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1530" windowWidth="19440" windowHeight="8550" activeTab="1"/>
  </bookViews>
  <sheets>
    <sheet name="KEROSAKAN AWAM 2015" sheetId="5" r:id="rId1"/>
    <sheet name="JUMLAH BULANAN 2015" sheetId="7" r:id="rId2"/>
    <sheet name="MASA TINDAKAN 2015" sheetId="8" r:id="rId3"/>
    <sheet name="Sheet5" sheetId="9" state="hidden" r:id="rId4"/>
  </sheets>
  <calcPr calcId="125725"/>
</workbook>
</file>

<file path=xl/calcChain.xml><?xml version="1.0" encoding="utf-8"?>
<calcChain xmlns="http://schemas.openxmlformats.org/spreadsheetml/2006/main">
  <c r="E120" i="9"/>
  <c r="E121"/>
  <c r="E122"/>
  <c r="O33" i="7"/>
  <c r="O32"/>
  <c r="O34"/>
  <c r="H516" i="5"/>
  <c r="D516"/>
  <c r="O16" i="7"/>
  <c r="N516" i="5"/>
  <c r="M516"/>
  <c r="J516"/>
  <c r="F516"/>
  <c r="C516"/>
  <c r="O515"/>
  <c r="O514"/>
  <c r="O513"/>
  <c r="O512"/>
  <c r="O511"/>
  <c r="O510"/>
  <c r="O509"/>
  <c r="O508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516" l="1"/>
  <c r="C468"/>
  <c r="F468"/>
  <c r="J468"/>
  <c r="M468"/>
  <c r="N468"/>
  <c r="O15" i="7"/>
  <c r="O14"/>
  <c r="O467" i="5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68" l="1"/>
  <c r="N420"/>
  <c r="M420"/>
  <c r="L420"/>
  <c r="K420"/>
  <c r="J420"/>
  <c r="I420"/>
  <c r="H420"/>
  <c r="G420"/>
  <c r="F420"/>
  <c r="E420"/>
  <c r="D420"/>
  <c r="C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420" l="1"/>
  <c r="D123" i="9"/>
  <c r="C123"/>
  <c r="E123"/>
  <c r="C70"/>
  <c r="D70"/>
  <c r="E70"/>
  <c r="C10"/>
  <c r="D10"/>
  <c r="E10" s="1"/>
  <c r="C185" l="1"/>
  <c r="D185"/>
  <c r="O13" i="7"/>
  <c r="O31"/>
  <c r="E183" i="9" l="1"/>
  <c r="E182"/>
  <c r="E69"/>
  <c r="E68"/>
  <c r="E67"/>
  <c r="E9"/>
  <c r="E8"/>
  <c r="E7"/>
  <c r="E185" l="1"/>
  <c r="O12" i="7"/>
  <c r="O30"/>
  <c r="O29"/>
  <c r="O11"/>
  <c r="O28" l="1"/>
  <c r="O10"/>
  <c r="N372" i="5"/>
  <c r="M372"/>
  <c r="L372"/>
  <c r="K372"/>
  <c r="J372"/>
  <c r="I372"/>
  <c r="H372"/>
  <c r="G372"/>
  <c r="F372"/>
  <c r="E372"/>
  <c r="D372"/>
  <c r="C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N324"/>
  <c r="M324"/>
  <c r="L324"/>
  <c r="K324"/>
  <c r="J324"/>
  <c r="I324"/>
  <c r="H324"/>
  <c r="G324"/>
  <c r="F324"/>
  <c r="E324"/>
  <c r="D324"/>
  <c r="C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372" l="1"/>
  <c r="O324"/>
  <c r="O27" i="7"/>
  <c r="O9"/>
  <c r="O26" l="1"/>
  <c r="O8"/>
  <c r="N276" i="5" l="1"/>
  <c r="M276"/>
  <c r="L276"/>
  <c r="K276"/>
  <c r="J276"/>
  <c r="I276"/>
  <c r="H276"/>
  <c r="G276"/>
  <c r="F276"/>
  <c r="E276"/>
  <c r="D276"/>
  <c r="C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N229"/>
  <c r="M229"/>
  <c r="L229"/>
  <c r="K229"/>
  <c r="J229"/>
  <c r="I229"/>
  <c r="H229"/>
  <c r="G229"/>
  <c r="F229"/>
  <c r="E229"/>
  <c r="D229"/>
  <c r="C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276" l="1"/>
  <c r="O229"/>
  <c r="O6" i="7"/>
  <c r="O25"/>
  <c r="O24"/>
  <c r="O23"/>
  <c r="O5"/>
  <c r="O17" s="1"/>
  <c r="O7"/>
  <c r="O35" l="1"/>
  <c r="N182" i="5"/>
  <c r="M182"/>
  <c r="L182"/>
  <c r="K182"/>
  <c r="J182"/>
  <c r="I182"/>
  <c r="H182"/>
  <c r="G182"/>
  <c r="F182"/>
  <c r="E182"/>
  <c r="D182"/>
  <c r="C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N133"/>
  <c r="M133"/>
  <c r="L133"/>
  <c r="K133"/>
  <c r="J133"/>
  <c r="I133"/>
  <c r="H133"/>
  <c r="G133"/>
  <c r="F133"/>
  <c r="E133"/>
  <c r="D133"/>
  <c r="C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N85"/>
  <c r="M85"/>
  <c r="L85"/>
  <c r="K85"/>
  <c r="J85"/>
  <c r="I85"/>
  <c r="H85"/>
  <c r="G85"/>
  <c r="F85"/>
  <c r="E85"/>
  <c r="D85"/>
  <c r="C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182" l="1"/>
  <c r="O85"/>
  <c r="O133"/>
  <c r="D18" i="8"/>
  <c r="C18"/>
  <c r="E17"/>
  <c r="E16"/>
  <c r="E15"/>
  <c r="E14"/>
  <c r="E13"/>
  <c r="E12"/>
  <c r="E11"/>
  <c r="E10"/>
  <c r="E9"/>
  <c r="E8"/>
  <c r="E7"/>
  <c r="E6"/>
  <c r="N35" i="7"/>
  <c r="M35"/>
  <c r="L35"/>
  <c r="K35"/>
  <c r="J35"/>
  <c r="I35"/>
  <c r="H35"/>
  <c r="G35"/>
  <c r="F35"/>
  <c r="E35"/>
  <c r="N17"/>
  <c r="M17"/>
  <c r="L17"/>
  <c r="K17"/>
  <c r="J17"/>
  <c r="I17"/>
  <c r="H17"/>
  <c r="G17"/>
  <c r="F17"/>
  <c r="E17"/>
  <c r="D17"/>
  <c r="C17"/>
  <c r="N36" i="5"/>
  <c r="M36"/>
  <c r="L36"/>
  <c r="K36"/>
  <c r="J36"/>
  <c r="I36"/>
  <c r="H36"/>
  <c r="G36"/>
  <c r="F36"/>
  <c r="E36"/>
  <c r="D36"/>
  <c r="C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E18" i="8" l="1"/>
  <c r="O36" i="5"/>
</calcChain>
</file>

<file path=xl/sharedStrings.xml><?xml version="1.0" encoding="utf-8"?>
<sst xmlns="http://schemas.openxmlformats.org/spreadsheetml/2006/main" count="668" uniqueCount="108">
  <si>
    <t>JUMLAH BILANGAN KEROSAKAN MENGIKUT KATEGORI (KEROSAKAN AWAM)</t>
  </si>
  <si>
    <t>TARIKH</t>
  </si>
  <si>
    <t xml:space="preserve">A01 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</si>
  <si>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</si>
  <si>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</si>
  <si>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</si>
  <si>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</si>
  <si>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</si>
  <si>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</si>
  <si>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</si>
  <si>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</si>
  <si>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</si>
  <si>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</si>
  <si>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</si>
  <si>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JUMLAH</t>
  </si>
  <si>
    <t>KOD</t>
  </si>
  <si>
    <t>KETERANGAN</t>
  </si>
  <si>
    <t>A01</t>
  </si>
  <si>
    <t>KATIL</t>
  </si>
  <si>
    <t>ALMARI PAKAIAN</t>
  </si>
  <si>
    <t>MEJA BELAJAR</t>
  </si>
  <si>
    <t>LANGSIR</t>
  </si>
  <si>
    <t>PAPAN LEMBUT</t>
  </si>
  <si>
    <t>PINTU</t>
  </si>
  <si>
    <t>TINGKAP</t>
  </si>
  <si>
    <t>TANDAS</t>
  </si>
  <si>
    <t>PAIP AIR</t>
  </si>
  <si>
    <t>SINKI</t>
  </si>
  <si>
    <t>KERUSI BELAJAR</t>
  </si>
  <si>
    <t>LAIN-LAIN</t>
  </si>
  <si>
    <t xml:space="preserve">B01 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</si>
  <si>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</si>
  <si>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</si>
  <si>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</si>
  <si>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</si>
  <si>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</si>
  <si>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</si>
  <si>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</si>
  <si>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</si>
  <si>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</si>
  <si>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B01</t>
  </si>
  <si>
    <t>SUIS LAMPU</t>
  </si>
  <si>
    <t>LAMPU BELAJAR</t>
  </si>
  <si>
    <t>SOKET 3 PIN</t>
  </si>
  <si>
    <t>LAMPU KORIDOR</t>
  </si>
  <si>
    <t>LAMPU JALAN</t>
  </si>
  <si>
    <t>KIPAS</t>
  </si>
  <si>
    <t>ALAT HAWA DINGIN</t>
  </si>
  <si>
    <t>BULAN</t>
  </si>
  <si>
    <t>JAN</t>
  </si>
  <si>
    <t>FEB</t>
  </si>
  <si>
    <t>MAC</t>
  </si>
  <si>
    <t>APR</t>
  </si>
  <si>
    <t>MEI</t>
  </si>
  <si>
    <t>JUN</t>
  </si>
  <si>
    <t>JUL</t>
  </si>
  <si>
    <t>OGS</t>
  </si>
  <si>
    <t>SEP</t>
  </si>
  <si>
    <t>OKT</t>
  </si>
  <si>
    <t>NOV</t>
  </si>
  <si>
    <t>DIS</t>
  </si>
  <si>
    <t>SUKU PERTAMA</t>
  </si>
  <si>
    <t>SUKU KEDUA</t>
  </si>
  <si>
    <t>SUKU KETIGA</t>
  </si>
  <si>
    <t>SUKU KEEMPAT</t>
  </si>
  <si>
    <t>JUMLAH KEROSAKAN AWAM MENGIKUT KATEGORI (BULANAN) KOLEJ DUA BELAS</t>
  </si>
  <si>
    <r>
      <t xml:space="preserve">JUMLAH KEROSAKAN ELEKTRIK MENGIKUT KATEGORI (BULANAN) KOLEJ </t>
    </r>
    <r>
      <rPr>
        <b/>
        <sz val="14"/>
        <color rgb="FFFF0000"/>
        <rFont val="Calibri"/>
        <family val="2"/>
        <scheme val="minor"/>
      </rPr>
      <t>DUA BELAS</t>
    </r>
  </si>
  <si>
    <t xml:space="preserve"> </t>
  </si>
  <si>
    <t>BULAN JANUARI 2015 KOLEJ DUA BELAS</t>
  </si>
  <si>
    <t>LAMPU BILIK/RUANG TAMU</t>
  </si>
  <si>
    <t>LAMPU TANDAS/BILIK AIR</t>
  </si>
  <si>
    <t>BULAN FEBRUARI 2015 KOLEJ DUA BELAS</t>
  </si>
  <si>
    <t>BULAN MAC 2015 KOLEJ DUA BELAS</t>
  </si>
  <si>
    <t xml:space="preserve">2 HARI BEKERJA                      (0-18 JAM)   </t>
  </si>
  <si>
    <t>BULAN   APRIL   2015 KOLEJ DUA BELAS</t>
  </si>
  <si>
    <t>BULAN  MEI  2015 KOLEJ DUA BELAS</t>
  </si>
  <si>
    <t>BULAN JUN 2015 KOLEJ DUA BELAS</t>
  </si>
  <si>
    <t>BULAN  JULAI 2015 KOLEJ DUA BELAS</t>
  </si>
  <si>
    <t xml:space="preserve"> LAPORAN TEMPOH MASA TINDAKAN ADUAN KEROSAKAN KOLEJ DUA BELAS</t>
  </si>
  <si>
    <t>LEBIH 2 HARI BEKERJA           (18 JAM KEATAS)</t>
  </si>
  <si>
    <t>BULAN    SEPTEMBER  2015 KOLEJ DUA BELAS</t>
  </si>
  <si>
    <t>KOLEJ DUA BELAS</t>
  </si>
  <si>
    <t>SUKU TAHUN PERTAMA 2015</t>
  </si>
  <si>
    <t>SUKU TAHUN KEDUA 2015</t>
  </si>
  <si>
    <t>SUKU TAHUN KETIGA 2015</t>
  </si>
  <si>
    <t>JULAI</t>
  </si>
  <si>
    <t>OGOS</t>
  </si>
  <si>
    <t>SEPTEMBER</t>
  </si>
  <si>
    <t>Disediakan Oleh:</t>
  </si>
  <si>
    <t>…………………………………</t>
  </si>
  <si>
    <t>Juruteknik/Tukang</t>
  </si>
  <si>
    <t>Disahkan Oleh:</t>
  </si>
  <si>
    <t>………………………………..</t>
  </si>
  <si>
    <t>Pengurus/Pen. Pengurus</t>
  </si>
  <si>
    <t>OKTOBER</t>
  </si>
  <si>
    <t>NOVEMBER</t>
  </si>
  <si>
    <t>DISEMBER</t>
  </si>
  <si>
    <t xml:space="preserve"> LAPORAN TEMPOH MASA TINDAKAN ADUAN KEROSAKAN </t>
  </si>
  <si>
    <t>Noraidah Hj Mahat</t>
  </si>
  <si>
    <t>LEBIH 2 HARI BEKERJA                           (18 JAM KEATAS)</t>
  </si>
  <si>
    <t>BULAN  OKTOBER 2015 KOLEJ DUA BELAS</t>
  </si>
  <si>
    <t>BULAN  NOVEMBER 2015 KOLEJ DUA BELAS</t>
  </si>
  <si>
    <t>BULAN  DISEMBER 2015 KOLEJ DUA BELAS</t>
  </si>
  <si>
    <t>SUKU TAHUN KEEMPAT 2015</t>
  </si>
  <si>
    <t>Penolong Pegawai Tadbir</t>
  </si>
  <si>
    <t>Pembantu Tadbir</t>
  </si>
  <si>
    <t>Rahiza Abu Hanipah</t>
  </si>
  <si>
    <t xml:space="preserve"> LAPORAN TEMPOH MASA TINDAKAN ADUAN KEROSAKAN KOLEJ DUA BELAS TAHUN 2015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</si>
</sst>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0" borderId="3" xfId="0" applyFont="1" applyBorder="1" applyAlignment="1"/>
    <xf numFmtId="0" fontId="4" fillId="0" borderId="0" xfId="0" applyFont="1" applyBorder="1"/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10" borderId="0" xfId="0" applyFont="1" applyFill="1" applyAlignment="1">
      <alignment wrapText="1"/>
    </xf>
    <xf numFmtId="0" fontId="7" fillId="10" borderId="0" xfId="0" applyFont="1" applyFill="1" applyBorder="1" applyAlignment="1">
      <alignment horizontal="center" wrapText="1"/>
    </xf>
    <xf numFmtId="0" fontId="4" fillId="10" borderId="0" xfId="0" applyFont="1" applyFill="1"/>
    <xf numFmtId="0" fontId="1" fillId="10" borderId="1" xfId="0" applyFont="1" applyFill="1" applyBorder="1" applyAlignment="1">
      <alignment horizontal="center" wrapText="1"/>
    </xf>
    <xf numFmtId="0" fontId="1" fillId="1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BE6"/>
      <color rgb="FF92C95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19050</xdr:rowOff>
    </xdr:from>
    <xdr:to>
      <xdr:col>5</xdr:col>
      <xdr:colOff>590550</xdr:colOff>
      <xdr:row>8</xdr:row>
      <xdr:rowOff>9525</xdr:rowOff>
    </xdr:to>
    <xdr:sp macro="" textlink="">
      <xdr:nvSpPr>
        <xdr:cNvPr id="2" name="Right Brace 1"/>
        <xdr:cNvSpPr/>
      </xdr:nvSpPr>
      <xdr:spPr>
        <a:xfrm>
          <a:off x="5200650" y="1200150"/>
          <a:ext cx="561975" cy="1104900"/>
        </a:xfrm>
        <a:prstGeom prst="rightBrace">
          <a:avLst>
            <a:gd name="adj1" fmla="val 8333"/>
            <a:gd name="adj2" fmla="val 5862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5</xdr:col>
      <xdr:colOff>28575</xdr:colOff>
      <xdr:row>11</xdr:row>
      <xdr:rowOff>28575</xdr:rowOff>
    </xdr:from>
    <xdr:to>
      <xdr:col>5</xdr:col>
      <xdr:colOff>590550</xdr:colOff>
      <xdr:row>14</xdr:row>
      <xdr:rowOff>0</xdr:rowOff>
    </xdr:to>
    <xdr:sp macro="" textlink="">
      <xdr:nvSpPr>
        <xdr:cNvPr id="3" name="Right Brace 2"/>
        <xdr:cNvSpPr/>
      </xdr:nvSpPr>
      <xdr:spPr>
        <a:xfrm>
          <a:off x="5200650" y="3419475"/>
          <a:ext cx="561975" cy="1104900"/>
        </a:xfrm>
        <a:prstGeom prst="rightBrace">
          <a:avLst>
            <a:gd name="adj1" fmla="val 8333"/>
            <a:gd name="adj2" fmla="val 5862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5</xdr:col>
      <xdr:colOff>28575</xdr:colOff>
      <xdr:row>8</xdr:row>
      <xdr:rowOff>9525</xdr:rowOff>
    </xdr:from>
    <xdr:to>
      <xdr:col>5</xdr:col>
      <xdr:colOff>590550</xdr:colOff>
      <xdr:row>11</xdr:row>
      <xdr:rowOff>19050</xdr:rowOff>
    </xdr:to>
    <xdr:sp macro="" textlink="">
      <xdr:nvSpPr>
        <xdr:cNvPr id="4" name="Right Brace 3"/>
        <xdr:cNvSpPr/>
      </xdr:nvSpPr>
      <xdr:spPr>
        <a:xfrm>
          <a:off x="5200650" y="2305050"/>
          <a:ext cx="561975" cy="1104900"/>
        </a:xfrm>
        <a:prstGeom prst="rightBrace">
          <a:avLst>
            <a:gd name="adj1" fmla="val 8333"/>
            <a:gd name="adj2" fmla="val 5862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5</xdr:col>
      <xdr:colOff>9525</xdr:colOff>
      <xdr:row>14</xdr:row>
      <xdr:rowOff>9525</xdr:rowOff>
    </xdr:from>
    <xdr:to>
      <xdr:col>5</xdr:col>
      <xdr:colOff>571500</xdr:colOff>
      <xdr:row>16</xdr:row>
      <xdr:rowOff>361950</xdr:rowOff>
    </xdr:to>
    <xdr:sp macro="" textlink="">
      <xdr:nvSpPr>
        <xdr:cNvPr id="5" name="Right Brace 4"/>
        <xdr:cNvSpPr/>
      </xdr:nvSpPr>
      <xdr:spPr>
        <a:xfrm>
          <a:off x="5181600" y="4533900"/>
          <a:ext cx="561975" cy="1104900"/>
        </a:xfrm>
        <a:prstGeom prst="rightBrace">
          <a:avLst>
            <a:gd name="adj1" fmla="val 8333"/>
            <a:gd name="adj2" fmla="val 5862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516"/>
  <sheetViews>
    <sheetView topLeftCell="A482" workbookViewId="0">
      <selection activeCell="I497" sqref="I497"/>
    </sheetView>
  </sheetViews>
  <sheetFormatPr defaultRowHeight="15"/>
  <cols>
    <col min="1" max="1" width="5.7109375" customWidth="1"/>
    <col min="16" max="16" width="6.42578125" customWidth="1"/>
    <col min="18" max="18" width="20.85546875" customWidth="1"/>
  </cols>
  <sheetData>
    <row r="2" spans="2:18" ht="18.75">
      <c r="E2" s="1" t="s">
        <v>0</v>
      </c>
      <c r="F2" s="2"/>
      <c r="G2" s="2"/>
      <c r="H2" s="2"/>
      <c r="I2" s="2"/>
      <c r="J2" s="2"/>
      <c r="K2" s="2"/>
      <c r="L2" s="2"/>
      <c r="M2" s="2"/>
    </row>
    <row r="3" spans="2:18" ht="18.75">
      <c r="B3" s="3"/>
      <c r="C3" s="2"/>
      <c r="D3" s="2"/>
      <c r="E3" s="1"/>
      <c r="F3" s="2"/>
      <c r="G3" s="1" t="s">
        <v>68</v>
      </c>
      <c r="H3" s="2"/>
      <c r="I3" s="2"/>
      <c r="J3" s="2"/>
      <c r="K3" s="2"/>
      <c r="L3" s="2"/>
      <c r="M3" s="2"/>
    </row>
    <row r="4" spans="2:18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Q4" s="4" t="s">
        <v>15</v>
      </c>
      <c r="R4" s="4" t="s">
        <v>16</v>
      </c>
    </row>
    <row r="5" spans="2:18">
      <c r="B5" s="5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>
        <f t="shared" ref="O5:O36" si="0">SUM(C5:N5)</f>
        <v>0</v>
      </c>
      <c r="Q5" s="7" t="s">
        <v>17</v>
      </c>
      <c r="R5" s="7" t="s">
        <v>18</v>
      </c>
    </row>
    <row r="6" spans="2:18">
      <c r="B6" s="5">
        <v>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5">
        <f t="shared" si="0"/>
        <v>0</v>
      </c>
      <c r="Q6" s="7" t="s">
        <v>3</v>
      </c>
      <c r="R6" s="7" t="s">
        <v>19</v>
      </c>
    </row>
    <row r="7" spans="2:18">
      <c r="B7" s="5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">
        <f t="shared" si="0"/>
        <v>0</v>
      </c>
      <c r="Q7" s="7" t="s">
        <v>4</v>
      </c>
      <c r="R7" s="7" t="s">
        <v>20</v>
      </c>
    </row>
    <row r="8" spans="2:18">
      <c r="B8" s="5">
        <v>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>
        <f t="shared" si="0"/>
        <v>0</v>
      </c>
      <c r="Q8" s="7" t="s">
        <v>5</v>
      </c>
      <c r="R8" s="7" t="s">
        <v>21</v>
      </c>
    </row>
    <row r="9" spans="2:18">
      <c r="B9" s="5">
        <v>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>
        <f t="shared" si="0"/>
        <v>0</v>
      </c>
      <c r="Q9" s="7" t="s">
        <v>6</v>
      </c>
      <c r="R9" s="7" t="s">
        <v>22</v>
      </c>
    </row>
    <row r="10" spans="2:18">
      <c r="B10" s="5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5">
        <f t="shared" si="0"/>
        <v>0</v>
      </c>
      <c r="Q10" s="7" t="s">
        <v>7</v>
      </c>
      <c r="R10" s="7" t="s">
        <v>23</v>
      </c>
    </row>
    <row r="11" spans="2:18">
      <c r="B11" s="5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5">
        <f t="shared" si="0"/>
        <v>0</v>
      </c>
      <c r="Q11" s="7" t="s">
        <v>8</v>
      </c>
      <c r="R11" s="7" t="s">
        <v>24</v>
      </c>
    </row>
    <row r="12" spans="2:18">
      <c r="B12" s="5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5">
        <f t="shared" si="0"/>
        <v>0</v>
      </c>
      <c r="Q12" s="7" t="s">
        <v>9</v>
      </c>
      <c r="R12" s="7" t="s">
        <v>25</v>
      </c>
    </row>
    <row r="13" spans="2:18">
      <c r="B13" s="5">
        <v>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5">
        <f t="shared" si="0"/>
        <v>0</v>
      </c>
      <c r="Q13" s="7" t="s">
        <v>10</v>
      </c>
      <c r="R13" s="7" t="s">
        <v>26</v>
      </c>
    </row>
    <row r="14" spans="2:18">
      <c r="B14" s="5">
        <v>10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5">
        <f t="shared" si="0"/>
        <v>0</v>
      </c>
      <c r="Q14" s="7" t="s">
        <v>11</v>
      </c>
      <c r="R14" s="7" t="s">
        <v>27</v>
      </c>
    </row>
    <row r="15" spans="2:18">
      <c r="B15" s="5">
        <v>11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5">
        <f t="shared" si="0"/>
        <v>0</v>
      </c>
      <c r="Q15" s="7" t="s">
        <v>12</v>
      </c>
      <c r="R15" s="7" t="s">
        <v>28</v>
      </c>
    </row>
    <row r="16" spans="2:18">
      <c r="B16" s="5">
        <v>12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5">
        <f t="shared" si="0"/>
        <v>0</v>
      </c>
      <c r="Q16" s="7" t="s">
        <v>13</v>
      </c>
      <c r="R16" s="7" t="s">
        <v>29</v>
      </c>
    </row>
    <row r="17" spans="2:15">
      <c r="B17" s="5">
        <v>13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5">
        <f t="shared" si="0"/>
        <v>0</v>
      </c>
    </row>
    <row r="18" spans="2:15">
      <c r="B18" s="5">
        <v>14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5">
        <f t="shared" si="0"/>
        <v>0</v>
      </c>
    </row>
    <row r="19" spans="2:15">
      <c r="B19" s="5">
        <v>15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5">
        <f t="shared" si="0"/>
        <v>0</v>
      </c>
    </row>
    <row r="20" spans="2:15">
      <c r="B20" s="5">
        <v>16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5">
        <f t="shared" si="0"/>
        <v>0</v>
      </c>
    </row>
    <row r="21" spans="2:15">
      <c r="B21" s="5">
        <v>17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5">
        <f t="shared" si="0"/>
        <v>0</v>
      </c>
    </row>
    <row r="22" spans="2:15">
      <c r="B22" s="5">
        <v>18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5">
        <f t="shared" si="0"/>
        <v>0</v>
      </c>
    </row>
    <row r="23" spans="2:15">
      <c r="B23" s="5">
        <v>19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5">
        <f t="shared" si="0"/>
        <v>0</v>
      </c>
    </row>
    <row r="24" spans="2:15">
      <c r="B24" s="5">
        <v>20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5">
        <f t="shared" si="0"/>
        <v>0</v>
      </c>
    </row>
    <row r="25" spans="2:15">
      <c r="B25" s="5">
        <v>21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5">
        <f t="shared" si="0"/>
        <v>0</v>
      </c>
    </row>
    <row r="26" spans="2:15">
      <c r="B26" s="5">
        <v>22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5">
        <f t="shared" si="0"/>
        <v>0</v>
      </c>
    </row>
    <row r="27" spans="2:15">
      <c r="B27" s="5">
        <v>23</v>
      </c>
      <c r="C27" s="6"/>
      <c r="D27" s="6"/>
      <c r="E27" s="21">
        <v>1</v>
      </c>
      <c r="F27" s="6"/>
      <c r="G27" s="6"/>
      <c r="H27" s="6"/>
      <c r="I27" s="6"/>
      <c r="J27" s="6"/>
      <c r="K27" s="6"/>
      <c r="L27" s="6"/>
      <c r="M27" s="6"/>
      <c r="N27" s="6"/>
      <c r="O27" s="5">
        <f t="shared" si="0"/>
        <v>1</v>
      </c>
    </row>
    <row r="28" spans="2:15">
      <c r="B28" s="5">
        <v>24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">
        <f t="shared" si="0"/>
        <v>0</v>
      </c>
    </row>
    <row r="29" spans="2:15">
      <c r="B29" s="5">
        <v>25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5">
        <f t="shared" si="0"/>
        <v>0</v>
      </c>
    </row>
    <row r="30" spans="2:15">
      <c r="B30" s="5">
        <v>26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">
        <f t="shared" si="0"/>
        <v>0</v>
      </c>
    </row>
    <row r="31" spans="2:15">
      <c r="B31" s="5">
        <v>27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">
        <f t="shared" si="0"/>
        <v>0</v>
      </c>
    </row>
    <row r="32" spans="2:15">
      <c r="B32" s="5">
        <v>28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5">
        <f t="shared" si="0"/>
        <v>0</v>
      </c>
    </row>
    <row r="33" spans="2:15">
      <c r="B33" s="5">
        <v>29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5">
        <f t="shared" si="0"/>
        <v>0</v>
      </c>
    </row>
    <row r="34" spans="2:15">
      <c r="B34" s="5">
        <v>30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5">
        <f t="shared" si="0"/>
        <v>0</v>
      </c>
    </row>
    <row r="35" spans="2:15">
      <c r="B35" s="5">
        <v>31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>
        <f t="shared" si="0"/>
        <v>0</v>
      </c>
    </row>
    <row r="36" spans="2:15">
      <c r="B36" s="8" t="s">
        <v>14</v>
      </c>
      <c r="C36" s="5">
        <f t="shared" ref="C36:N36" si="1">SUM(C7:C35)</f>
        <v>0</v>
      </c>
      <c r="D36" s="5">
        <f t="shared" si="1"/>
        <v>0</v>
      </c>
      <c r="E36" s="5">
        <f t="shared" si="1"/>
        <v>1</v>
      </c>
      <c r="F36" s="5">
        <f t="shared" si="1"/>
        <v>0</v>
      </c>
      <c r="G36" s="5">
        <f t="shared" si="1"/>
        <v>0</v>
      </c>
      <c r="H36" s="5">
        <f t="shared" si="1"/>
        <v>0</v>
      </c>
      <c r="I36" s="5">
        <f t="shared" si="1"/>
        <v>0</v>
      </c>
      <c r="J36" s="5">
        <f t="shared" si="1"/>
        <v>0</v>
      </c>
      <c r="K36" s="5">
        <f t="shared" si="1"/>
        <v>0</v>
      </c>
      <c r="L36" s="5">
        <f t="shared" si="1"/>
        <v>0</v>
      </c>
      <c r="M36" s="5">
        <f t="shared" si="1"/>
        <v>0</v>
      </c>
      <c r="N36" s="5">
        <f t="shared" si="1"/>
        <v>0</v>
      </c>
      <c r="O36" s="5">
        <f t="shared" si="0"/>
        <v>1</v>
      </c>
    </row>
    <row r="39" spans="2:1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51" spans="2:18" ht="18.75">
      <c r="E51" s="1" t="s">
        <v>0</v>
      </c>
      <c r="F51" s="2"/>
      <c r="G51" s="2"/>
      <c r="H51" s="2"/>
      <c r="I51" s="2"/>
      <c r="J51" s="2"/>
      <c r="K51" s="2"/>
      <c r="L51" s="2"/>
      <c r="M51" s="2"/>
    </row>
    <row r="52" spans="2:18" ht="18.75">
      <c r="B52" s="3"/>
      <c r="C52" s="2"/>
      <c r="D52" s="2"/>
      <c r="E52" s="1"/>
      <c r="F52" s="2"/>
      <c r="G52" s="1" t="s">
        <v>71</v>
      </c>
      <c r="H52" s="2"/>
      <c r="I52" s="2"/>
      <c r="J52" s="2"/>
      <c r="K52" s="2"/>
      <c r="L52" s="2"/>
      <c r="M52" s="2"/>
    </row>
    <row r="53" spans="2:18">
      <c r="B53" s="4" t="s">
        <v>1</v>
      </c>
      <c r="C53" s="4" t="s">
        <v>2</v>
      </c>
      <c r="D53" s="4" t="s">
        <v>3</v>
      </c>
      <c r="E53" s="4" t="s">
        <v>4</v>
      </c>
      <c r="F53" s="4" t="s">
        <v>5</v>
      </c>
      <c r="G53" s="4" t="s">
        <v>6</v>
      </c>
      <c r="H53" s="4" t="s">
        <v>7</v>
      </c>
      <c r="I53" s="4" t="s">
        <v>8</v>
      </c>
      <c r="J53" s="4" t="s">
        <v>9</v>
      </c>
      <c r="K53" s="4" t="s">
        <v>10</v>
      </c>
      <c r="L53" s="4" t="s">
        <v>11</v>
      </c>
      <c r="M53" s="4" t="s">
        <v>12</v>
      </c>
      <c r="N53" s="4" t="s">
        <v>13</v>
      </c>
      <c r="O53" s="4" t="s">
        <v>14</v>
      </c>
      <c r="Q53" s="4" t="s">
        <v>15</v>
      </c>
      <c r="R53" s="4" t="s">
        <v>16</v>
      </c>
    </row>
    <row r="54" spans="2:18">
      <c r="B54" s="5">
        <v>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5">
        <f t="shared" ref="O54:O85" si="2">SUM(C54:N54)</f>
        <v>0</v>
      </c>
      <c r="Q54" s="7" t="s">
        <v>17</v>
      </c>
      <c r="R54" s="7" t="s">
        <v>18</v>
      </c>
    </row>
    <row r="55" spans="2:18">
      <c r="B55" s="5">
        <v>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5">
        <f t="shared" si="2"/>
        <v>0</v>
      </c>
      <c r="Q55" s="7" t="s">
        <v>3</v>
      </c>
      <c r="R55" s="7" t="s">
        <v>19</v>
      </c>
    </row>
    <row r="56" spans="2:18">
      <c r="B56" s="5">
        <v>3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5">
        <f t="shared" si="2"/>
        <v>0</v>
      </c>
      <c r="Q56" s="7" t="s">
        <v>4</v>
      </c>
      <c r="R56" s="7" t="s">
        <v>20</v>
      </c>
    </row>
    <row r="57" spans="2:18">
      <c r="B57" s="5">
        <v>4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5">
        <f t="shared" si="2"/>
        <v>0</v>
      </c>
      <c r="Q57" s="7" t="s">
        <v>5</v>
      </c>
      <c r="R57" s="7" t="s">
        <v>21</v>
      </c>
    </row>
    <row r="58" spans="2:18">
      <c r="B58" s="5">
        <v>5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5">
        <f t="shared" si="2"/>
        <v>0</v>
      </c>
      <c r="Q58" s="7" t="s">
        <v>6</v>
      </c>
      <c r="R58" s="7" t="s">
        <v>22</v>
      </c>
    </row>
    <row r="59" spans="2:18">
      <c r="B59" s="5">
        <v>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5">
        <f t="shared" si="2"/>
        <v>0</v>
      </c>
      <c r="Q59" s="7" t="s">
        <v>7</v>
      </c>
      <c r="R59" s="7" t="s">
        <v>23</v>
      </c>
    </row>
    <row r="60" spans="2:18">
      <c r="B60" s="5">
        <v>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5">
        <f t="shared" si="2"/>
        <v>0</v>
      </c>
      <c r="Q60" s="7" t="s">
        <v>8</v>
      </c>
      <c r="R60" s="7" t="s">
        <v>24</v>
      </c>
    </row>
    <row r="61" spans="2:18">
      <c r="B61" s="5">
        <v>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5">
        <f t="shared" si="2"/>
        <v>0</v>
      </c>
      <c r="Q61" s="7" t="s">
        <v>9</v>
      </c>
      <c r="R61" s="7" t="s">
        <v>25</v>
      </c>
    </row>
    <row r="62" spans="2:18">
      <c r="B62" s="5">
        <v>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5">
        <f t="shared" si="2"/>
        <v>0</v>
      </c>
      <c r="Q62" s="7" t="s">
        <v>10</v>
      </c>
      <c r="R62" s="7" t="s">
        <v>26</v>
      </c>
    </row>
    <row r="63" spans="2:18">
      <c r="B63" s="5">
        <v>10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5">
        <f t="shared" si="2"/>
        <v>0</v>
      </c>
      <c r="Q63" s="7" t="s">
        <v>11</v>
      </c>
      <c r="R63" s="7" t="s">
        <v>27</v>
      </c>
    </row>
    <row r="64" spans="2:18">
      <c r="B64" s="5">
        <v>11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5">
        <f t="shared" si="2"/>
        <v>0</v>
      </c>
      <c r="Q64" s="7" t="s">
        <v>12</v>
      </c>
      <c r="R64" s="7" t="s">
        <v>28</v>
      </c>
    </row>
    <row r="65" spans="2:18">
      <c r="B65" s="5">
        <v>12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5">
        <f t="shared" si="2"/>
        <v>0</v>
      </c>
      <c r="Q65" s="7" t="s">
        <v>13</v>
      </c>
      <c r="R65" s="7" t="s">
        <v>29</v>
      </c>
    </row>
    <row r="66" spans="2:18">
      <c r="B66" s="5">
        <v>13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5">
        <f t="shared" si="2"/>
        <v>0</v>
      </c>
    </row>
    <row r="67" spans="2:18">
      <c r="B67" s="5">
        <v>14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5">
        <f t="shared" si="2"/>
        <v>0</v>
      </c>
    </row>
    <row r="68" spans="2:18">
      <c r="B68" s="5">
        <v>15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5">
        <f t="shared" si="2"/>
        <v>0</v>
      </c>
    </row>
    <row r="69" spans="2:18">
      <c r="B69" s="5">
        <v>16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5">
        <f t="shared" si="2"/>
        <v>0</v>
      </c>
    </row>
    <row r="70" spans="2:18">
      <c r="B70" s="5">
        <v>17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5">
        <f t="shared" si="2"/>
        <v>0</v>
      </c>
    </row>
    <row r="71" spans="2:18">
      <c r="B71" s="5">
        <v>18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5">
        <f t="shared" si="2"/>
        <v>0</v>
      </c>
    </row>
    <row r="72" spans="2:18">
      <c r="B72" s="5">
        <v>19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5">
        <f t="shared" si="2"/>
        <v>0</v>
      </c>
    </row>
    <row r="73" spans="2:18">
      <c r="B73" s="5">
        <v>20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5">
        <f t="shared" si="2"/>
        <v>0</v>
      </c>
    </row>
    <row r="74" spans="2:18">
      <c r="B74" s="5">
        <v>21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5">
        <f t="shared" si="2"/>
        <v>0</v>
      </c>
    </row>
    <row r="75" spans="2:18">
      <c r="B75" s="5">
        <v>22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5">
        <f t="shared" si="2"/>
        <v>0</v>
      </c>
    </row>
    <row r="76" spans="2:18">
      <c r="B76" s="5">
        <v>23</v>
      </c>
      <c r="C76" s="22"/>
      <c r="D76" s="22">
        <v>2</v>
      </c>
      <c r="E76" s="22"/>
      <c r="F76" s="22"/>
      <c r="G76" s="22"/>
      <c r="H76" s="22"/>
      <c r="I76" s="22"/>
      <c r="J76" s="22"/>
      <c r="K76" s="22"/>
      <c r="L76" s="22"/>
      <c r="M76" s="6"/>
      <c r="N76" s="6"/>
      <c r="O76" s="5">
        <f t="shared" si="2"/>
        <v>2</v>
      </c>
    </row>
    <row r="77" spans="2:18">
      <c r="B77" s="5">
        <v>24</v>
      </c>
      <c r="C77" s="22">
        <v>1</v>
      </c>
      <c r="D77" s="22"/>
      <c r="E77" s="22"/>
      <c r="F77" s="22"/>
      <c r="G77" s="22"/>
      <c r="H77" s="22">
        <v>1</v>
      </c>
      <c r="I77" s="22">
        <v>1</v>
      </c>
      <c r="J77" s="22"/>
      <c r="K77" s="22">
        <v>1</v>
      </c>
      <c r="L77" s="22">
        <v>1</v>
      </c>
      <c r="M77" s="6"/>
      <c r="N77" s="6"/>
      <c r="O77" s="5">
        <f t="shared" si="2"/>
        <v>5</v>
      </c>
    </row>
    <row r="78" spans="2:18">
      <c r="B78" s="5">
        <v>25</v>
      </c>
      <c r="C78" s="22">
        <v>3</v>
      </c>
      <c r="D78" s="22">
        <v>1</v>
      </c>
      <c r="E78" s="22">
        <v>1</v>
      </c>
      <c r="F78" s="6"/>
      <c r="G78" s="6"/>
      <c r="H78" s="22">
        <v>1</v>
      </c>
      <c r="I78" s="22">
        <v>1</v>
      </c>
      <c r="J78" s="22">
        <v>1</v>
      </c>
      <c r="K78" s="22">
        <v>1</v>
      </c>
      <c r="L78" s="6"/>
      <c r="M78" s="22">
        <v>2</v>
      </c>
      <c r="N78" s="6"/>
      <c r="O78" s="5">
        <f t="shared" si="2"/>
        <v>11</v>
      </c>
    </row>
    <row r="79" spans="2:18">
      <c r="B79" s="5">
        <v>26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5">
        <f t="shared" si="2"/>
        <v>0</v>
      </c>
    </row>
    <row r="80" spans="2:18">
      <c r="B80" s="5">
        <v>27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5">
        <f t="shared" si="2"/>
        <v>0</v>
      </c>
    </row>
    <row r="81" spans="2:15">
      <c r="B81" s="5">
        <v>28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5">
        <f t="shared" si="2"/>
        <v>0</v>
      </c>
    </row>
    <row r="82" spans="2:15">
      <c r="B82" s="5">
        <v>29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5">
        <f t="shared" si="2"/>
        <v>0</v>
      </c>
    </row>
    <row r="83" spans="2:15">
      <c r="B83" s="5">
        <v>30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5">
        <f t="shared" si="2"/>
        <v>0</v>
      </c>
    </row>
    <row r="84" spans="2:15">
      <c r="B84" s="5">
        <v>31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5">
        <f t="shared" si="2"/>
        <v>0</v>
      </c>
    </row>
    <row r="85" spans="2:15">
      <c r="B85" s="8" t="s">
        <v>14</v>
      </c>
      <c r="C85" s="5">
        <f t="shared" ref="C85" si="3">SUM(C56:C84)</f>
        <v>4</v>
      </c>
      <c r="D85" s="5">
        <f t="shared" ref="D85" si="4">SUM(D56:D84)</f>
        <v>3</v>
      </c>
      <c r="E85" s="5">
        <f t="shared" ref="E85" si="5">SUM(E56:E84)</f>
        <v>1</v>
      </c>
      <c r="F85" s="5">
        <f t="shared" ref="F85" si="6">SUM(F56:F84)</f>
        <v>0</v>
      </c>
      <c r="G85" s="5">
        <f t="shared" ref="G85" si="7">SUM(G56:G84)</f>
        <v>0</v>
      </c>
      <c r="H85" s="5">
        <f t="shared" ref="H85" si="8">SUM(H56:H84)</f>
        <v>2</v>
      </c>
      <c r="I85" s="5">
        <f t="shared" ref="I85" si="9">SUM(I56:I84)</f>
        <v>2</v>
      </c>
      <c r="J85" s="5">
        <f t="shared" ref="J85" si="10">SUM(J56:J84)</f>
        <v>1</v>
      </c>
      <c r="K85" s="5">
        <f t="shared" ref="K85" si="11">SUM(K56:K84)</f>
        <v>2</v>
      </c>
      <c r="L85" s="5">
        <f t="shared" ref="L85" si="12">SUM(L56:L84)</f>
        <v>1</v>
      </c>
      <c r="M85" s="5">
        <f t="shared" ref="M85" si="13">SUM(M56:M84)</f>
        <v>2</v>
      </c>
      <c r="N85" s="5">
        <f t="shared" ref="N85" si="14">SUM(N56:N84)</f>
        <v>0</v>
      </c>
      <c r="O85" s="5">
        <f t="shared" si="2"/>
        <v>18</v>
      </c>
    </row>
    <row r="99" spans="2:18" ht="18.75">
      <c r="E99" s="1" t="s">
        <v>0</v>
      </c>
      <c r="F99" s="2"/>
      <c r="G99" s="2"/>
      <c r="H99" s="2"/>
      <c r="I99" s="2"/>
      <c r="J99" s="2"/>
      <c r="K99" s="2"/>
      <c r="L99" s="2"/>
      <c r="M99" s="2"/>
    </row>
    <row r="100" spans="2:18" ht="18.75">
      <c r="B100" s="3"/>
      <c r="C100" s="2"/>
      <c r="D100" s="2"/>
      <c r="E100" s="1"/>
      <c r="F100" s="2"/>
      <c r="G100" s="1" t="s">
        <v>72</v>
      </c>
      <c r="H100" s="2"/>
      <c r="I100" s="2"/>
      <c r="J100" s="2"/>
      <c r="K100" s="2"/>
      <c r="L100" s="2"/>
      <c r="M100" s="2"/>
    </row>
    <row r="101" spans="2:18">
      <c r="B101" s="4" t="s">
        <v>1</v>
      </c>
      <c r="C101" s="4" t="s">
        <v>2</v>
      </c>
      <c r="D101" s="4" t="s">
        <v>3</v>
      </c>
      <c r="E101" s="4" t="s">
        <v>4</v>
      </c>
      <c r="F101" s="4" t="s">
        <v>5</v>
      </c>
      <c r="G101" s="4" t="s">
        <v>6</v>
      </c>
      <c r="H101" s="4" t="s">
        <v>7</v>
      </c>
      <c r="I101" s="4" t="s">
        <v>8</v>
      </c>
      <c r="J101" s="4" t="s">
        <v>9</v>
      </c>
      <c r="K101" s="4" t="s">
        <v>10</v>
      </c>
      <c r="L101" s="4" t="s">
        <v>11</v>
      </c>
      <c r="M101" s="4" t="s">
        <v>12</v>
      </c>
      <c r="N101" s="4" t="s">
        <v>13</v>
      </c>
      <c r="O101" s="4" t="s">
        <v>14</v>
      </c>
      <c r="Q101" s="4" t="s">
        <v>15</v>
      </c>
      <c r="R101" s="4" t="s">
        <v>16</v>
      </c>
    </row>
    <row r="102" spans="2:18">
      <c r="B102" s="5">
        <v>1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5">
        <f t="shared" ref="O102:O133" si="15">SUM(C102:N102)</f>
        <v>0</v>
      </c>
      <c r="Q102" s="7" t="s">
        <v>17</v>
      </c>
      <c r="R102" s="7" t="s">
        <v>18</v>
      </c>
    </row>
    <row r="103" spans="2:18">
      <c r="B103" s="5">
        <v>2</v>
      </c>
      <c r="C103" s="6"/>
      <c r="D103" s="6"/>
      <c r="E103" s="6"/>
      <c r="F103" s="6">
        <v>1</v>
      </c>
      <c r="G103" s="6"/>
      <c r="H103" s="6"/>
      <c r="I103" s="6"/>
      <c r="J103" s="6"/>
      <c r="K103" s="6"/>
      <c r="L103" s="6"/>
      <c r="M103" s="6"/>
      <c r="N103" s="6"/>
      <c r="O103" s="5">
        <f t="shared" si="15"/>
        <v>1</v>
      </c>
      <c r="Q103" s="7" t="s">
        <v>3</v>
      </c>
      <c r="R103" s="7" t="s">
        <v>19</v>
      </c>
    </row>
    <row r="104" spans="2:18">
      <c r="B104" s="5">
        <v>3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5">
        <f t="shared" si="15"/>
        <v>0</v>
      </c>
      <c r="Q104" s="7" t="s">
        <v>4</v>
      </c>
      <c r="R104" s="7" t="s">
        <v>20</v>
      </c>
    </row>
    <row r="105" spans="2:18">
      <c r="B105" s="5">
        <v>4</v>
      </c>
      <c r="C105" s="6"/>
      <c r="D105" s="6"/>
      <c r="E105" s="6"/>
      <c r="F105" s="6"/>
      <c r="G105" s="6"/>
      <c r="H105" s="6">
        <v>1</v>
      </c>
      <c r="I105" s="6"/>
      <c r="J105" s="6"/>
      <c r="K105" s="6"/>
      <c r="L105" s="6"/>
      <c r="M105" s="6"/>
      <c r="N105" s="6"/>
      <c r="O105" s="5">
        <f t="shared" si="15"/>
        <v>1</v>
      </c>
      <c r="Q105" s="7" t="s">
        <v>5</v>
      </c>
      <c r="R105" s="7" t="s">
        <v>21</v>
      </c>
    </row>
    <row r="106" spans="2:18">
      <c r="B106" s="5">
        <v>5</v>
      </c>
      <c r="C106" s="6"/>
      <c r="D106" s="6"/>
      <c r="E106" s="6"/>
      <c r="F106" s="6"/>
      <c r="G106" s="6"/>
      <c r="H106" s="6"/>
      <c r="I106" s="6"/>
      <c r="J106" s="6"/>
      <c r="K106" s="6">
        <v>1</v>
      </c>
      <c r="L106" s="6"/>
      <c r="M106" s="6">
        <v>1</v>
      </c>
      <c r="N106" s="6">
        <v>1</v>
      </c>
      <c r="O106" s="5">
        <f t="shared" si="15"/>
        <v>3</v>
      </c>
      <c r="Q106" s="7" t="s">
        <v>6</v>
      </c>
      <c r="R106" s="7" t="s">
        <v>22</v>
      </c>
    </row>
    <row r="107" spans="2:18">
      <c r="B107" s="5">
        <v>6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5">
        <f t="shared" si="15"/>
        <v>0</v>
      </c>
      <c r="Q107" s="7" t="s">
        <v>7</v>
      </c>
      <c r="R107" s="7" t="s">
        <v>23</v>
      </c>
    </row>
    <row r="108" spans="2:18">
      <c r="B108" s="5">
        <v>7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5">
        <f t="shared" si="15"/>
        <v>0</v>
      </c>
      <c r="Q108" s="7" t="s">
        <v>8</v>
      </c>
      <c r="R108" s="7" t="s">
        <v>24</v>
      </c>
    </row>
    <row r="109" spans="2:18">
      <c r="B109" s="5">
        <v>8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5">
        <f t="shared" si="15"/>
        <v>0</v>
      </c>
      <c r="Q109" s="7" t="s">
        <v>9</v>
      </c>
      <c r="R109" s="7" t="s">
        <v>25</v>
      </c>
    </row>
    <row r="110" spans="2:18">
      <c r="B110" s="5">
        <v>9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5">
        <f t="shared" si="15"/>
        <v>0</v>
      </c>
      <c r="Q110" s="7" t="s">
        <v>10</v>
      </c>
      <c r="R110" s="7" t="s">
        <v>26</v>
      </c>
    </row>
    <row r="111" spans="2:18">
      <c r="B111" s="5">
        <v>10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>
        <v>1</v>
      </c>
      <c r="N111" s="6"/>
      <c r="O111" s="5">
        <f t="shared" si="15"/>
        <v>1</v>
      </c>
      <c r="Q111" s="7" t="s">
        <v>11</v>
      </c>
      <c r="R111" s="7" t="s">
        <v>27</v>
      </c>
    </row>
    <row r="112" spans="2:18">
      <c r="B112" s="5">
        <v>11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5">
        <f t="shared" si="15"/>
        <v>0</v>
      </c>
      <c r="Q112" s="7" t="s">
        <v>12</v>
      </c>
      <c r="R112" s="7" t="s">
        <v>28</v>
      </c>
    </row>
    <row r="113" spans="2:18">
      <c r="B113" s="5">
        <v>12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5">
        <f t="shared" si="15"/>
        <v>0</v>
      </c>
      <c r="Q113" s="7" t="s">
        <v>13</v>
      </c>
      <c r="R113" s="7" t="s">
        <v>29</v>
      </c>
    </row>
    <row r="114" spans="2:18">
      <c r="B114" s="5">
        <v>13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5">
        <f t="shared" si="15"/>
        <v>0</v>
      </c>
    </row>
    <row r="115" spans="2:18">
      <c r="B115" s="5">
        <v>14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5">
        <f t="shared" si="15"/>
        <v>0</v>
      </c>
    </row>
    <row r="116" spans="2:18">
      <c r="B116" s="5">
        <v>15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5">
        <f t="shared" si="15"/>
        <v>0</v>
      </c>
    </row>
    <row r="117" spans="2:18">
      <c r="B117" s="5">
        <v>16</v>
      </c>
      <c r="C117" s="6"/>
      <c r="D117" s="6"/>
      <c r="E117" s="6"/>
      <c r="F117" s="6"/>
      <c r="G117" s="6"/>
      <c r="H117" s="6"/>
      <c r="I117" s="6"/>
      <c r="J117" s="6"/>
      <c r="K117" s="6">
        <v>1</v>
      </c>
      <c r="L117" s="6"/>
      <c r="M117" s="6"/>
      <c r="N117" s="6"/>
      <c r="O117" s="5">
        <f t="shared" si="15"/>
        <v>1</v>
      </c>
    </row>
    <row r="118" spans="2:18">
      <c r="B118" s="5">
        <v>17</v>
      </c>
      <c r="C118" s="6">
        <v>1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5">
        <f t="shared" si="15"/>
        <v>1</v>
      </c>
    </row>
    <row r="119" spans="2:18">
      <c r="B119" s="5">
        <v>18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5">
        <f t="shared" si="15"/>
        <v>0</v>
      </c>
    </row>
    <row r="120" spans="2:18">
      <c r="B120" s="5">
        <v>19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5">
        <f t="shared" si="15"/>
        <v>0</v>
      </c>
    </row>
    <row r="121" spans="2:18">
      <c r="B121" s="5">
        <v>20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5">
        <f t="shared" si="15"/>
        <v>0</v>
      </c>
    </row>
    <row r="122" spans="2:18">
      <c r="B122" s="5">
        <v>21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5">
        <f t="shared" si="15"/>
        <v>0</v>
      </c>
    </row>
    <row r="123" spans="2:18">
      <c r="B123" s="5">
        <v>22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5">
        <f t="shared" si="15"/>
        <v>0</v>
      </c>
    </row>
    <row r="124" spans="2:18">
      <c r="B124" s="5">
        <v>23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5">
        <f t="shared" si="15"/>
        <v>0</v>
      </c>
    </row>
    <row r="125" spans="2:18">
      <c r="B125" s="5">
        <v>24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5">
        <f t="shared" si="15"/>
        <v>0</v>
      </c>
    </row>
    <row r="126" spans="2:18">
      <c r="B126" s="5">
        <v>25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5">
        <f t="shared" si="15"/>
        <v>0</v>
      </c>
    </row>
    <row r="127" spans="2:18">
      <c r="B127" s="5">
        <v>26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5">
        <f t="shared" si="15"/>
        <v>0</v>
      </c>
    </row>
    <row r="128" spans="2:18">
      <c r="B128" s="5">
        <v>27</v>
      </c>
      <c r="C128" s="6">
        <v>1</v>
      </c>
      <c r="D128" s="6"/>
      <c r="E128" s="6"/>
      <c r="F128" s="6"/>
      <c r="G128" s="6"/>
      <c r="H128" s="6"/>
      <c r="I128" s="6"/>
      <c r="J128" s="6">
        <v>1</v>
      </c>
      <c r="K128" s="6"/>
      <c r="L128" s="6"/>
      <c r="M128" s="6"/>
      <c r="N128" s="6"/>
      <c r="O128" s="5">
        <f t="shared" si="15"/>
        <v>2</v>
      </c>
    </row>
    <row r="129" spans="2:15">
      <c r="B129" s="5">
        <v>28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5">
        <f t="shared" si="15"/>
        <v>0</v>
      </c>
    </row>
    <row r="130" spans="2:15">
      <c r="B130" s="5">
        <v>29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5">
        <f t="shared" si="15"/>
        <v>0</v>
      </c>
    </row>
    <row r="131" spans="2:15">
      <c r="B131" s="5">
        <v>30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5">
        <f t="shared" si="15"/>
        <v>0</v>
      </c>
    </row>
    <row r="132" spans="2:15">
      <c r="B132" s="5">
        <v>31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5">
        <f t="shared" si="15"/>
        <v>0</v>
      </c>
    </row>
    <row r="133" spans="2:15">
      <c r="B133" s="8" t="s">
        <v>14</v>
      </c>
      <c r="C133" s="5">
        <f t="shared" ref="C133" si="16">SUM(C104:C132)</f>
        <v>2</v>
      </c>
      <c r="D133" s="5">
        <f t="shared" ref="D133" si="17">SUM(D104:D132)</f>
        <v>0</v>
      </c>
      <c r="E133" s="5">
        <f t="shared" ref="E133" si="18">SUM(E104:E132)</f>
        <v>0</v>
      </c>
      <c r="F133" s="5">
        <f t="shared" ref="F133" si="19">SUM(F104:F132)</f>
        <v>0</v>
      </c>
      <c r="G133" s="5">
        <f t="shared" ref="G133" si="20">SUM(G104:G132)</f>
        <v>0</v>
      </c>
      <c r="H133" s="5">
        <f t="shared" ref="H133" si="21">SUM(H104:H132)</f>
        <v>1</v>
      </c>
      <c r="I133" s="5">
        <f t="shared" ref="I133" si="22">SUM(I104:I132)</f>
        <v>0</v>
      </c>
      <c r="J133" s="5">
        <f t="shared" ref="J133" si="23">SUM(J104:J132)</f>
        <v>1</v>
      </c>
      <c r="K133" s="5">
        <f t="shared" ref="K133" si="24">SUM(K104:K132)</f>
        <v>2</v>
      </c>
      <c r="L133" s="5">
        <f t="shared" ref="L133" si="25">SUM(L104:L132)</f>
        <v>0</v>
      </c>
      <c r="M133" s="5">
        <f t="shared" ref="M133" si="26">SUM(M104:M132)</f>
        <v>2</v>
      </c>
      <c r="N133" s="5">
        <f t="shared" ref="N133" si="27">SUM(N104:N132)</f>
        <v>1</v>
      </c>
      <c r="O133" s="5">
        <f t="shared" si="15"/>
        <v>9</v>
      </c>
    </row>
    <row r="148" spans="2:18" ht="18.75">
      <c r="E148" s="1" t="s">
        <v>0</v>
      </c>
      <c r="F148" s="2"/>
      <c r="G148" s="2"/>
      <c r="H148" s="2"/>
      <c r="I148" s="2"/>
      <c r="J148" s="2"/>
      <c r="K148" s="2"/>
      <c r="L148" s="2"/>
      <c r="M148" s="2"/>
    </row>
    <row r="149" spans="2:18" ht="18.75">
      <c r="B149" s="3"/>
      <c r="C149" s="2"/>
      <c r="D149" s="2"/>
      <c r="E149" s="1"/>
      <c r="F149" s="2"/>
      <c r="G149" s="1" t="s">
        <v>74</v>
      </c>
      <c r="H149" s="2"/>
      <c r="I149" s="2"/>
      <c r="J149" s="2"/>
      <c r="K149" s="2"/>
      <c r="L149" s="2"/>
      <c r="M149" s="2"/>
    </row>
    <row r="150" spans="2:18">
      <c r="B150" s="4" t="s">
        <v>1</v>
      </c>
      <c r="C150" s="4" t="s">
        <v>2</v>
      </c>
      <c r="D150" s="4" t="s">
        <v>3</v>
      </c>
      <c r="E150" s="4" t="s">
        <v>4</v>
      </c>
      <c r="F150" s="4" t="s">
        <v>5</v>
      </c>
      <c r="G150" s="4" t="s">
        <v>6</v>
      </c>
      <c r="H150" s="4" t="s">
        <v>7</v>
      </c>
      <c r="I150" s="4" t="s">
        <v>8</v>
      </c>
      <c r="J150" s="4" t="s">
        <v>9</v>
      </c>
      <c r="K150" s="4" t="s">
        <v>10</v>
      </c>
      <c r="L150" s="4" t="s">
        <v>11</v>
      </c>
      <c r="M150" s="4" t="s">
        <v>12</v>
      </c>
      <c r="N150" s="4" t="s">
        <v>13</v>
      </c>
      <c r="O150" s="4" t="s">
        <v>14</v>
      </c>
      <c r="Q150" s="4" t="s">
        <v>15</v>
      </c>
      <c r="R150" s="4" t="s">
        <v>16</v>
      </c>
    </row>
    <row r="151" spans="2:18">
      <c r="B151" s="5">
        <v>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5">
        <f t="shared" ref="O151:O182" si="28">SUM(C151:N151)</f>
        <v>0</v>
      </c>
      <c r="Q151" s="7" t="s">
        <v>17</v>
      </c>
      <c r="R151" s="7" t="s">
        <v>18</v>
      </c>
    </row>
    <row r="152" spans="2:18">
      <c r="B152" s="5">
        <v>2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5">
        <f t="shared" si="28"/>
        <v>0</v>
      </c>
      <c r="Q152" s="7" t="s">
        <v>3</v>
      </c>
      <c r="R152" s="7" t="s">
        <v>19</v>
      </c>
    </row>
    <row r="153" spans="2:18">
      <c r="B153" s="5">
        <v>3</v>
      </c>
      <c r="C153" s="6"/>
      <c r="D153" s="6"/>
      <c r="E153" s="6"/>
      <c r="F153" s="6"/>
      <c r="G153" s="6"/>
      <c r="H153" s="6"/>
      <c r="I153" s="6"/>
      <c r="J153" s="6"/>
      <c r="K153" s="6"/>
      <c r="L153" s="6">
        <v>1</v>
      </c>
      <c r="M153" s="6"/>
      <c r="N153" s="6"/>
      <c r="O153" s="5">
        <f t="shared" si="28"/>
        <v>1</v>
      </c>
      <c r="Q153" s="7" t="s">
        <v>4</v>
      </c>
      <c r="R153" s="7" t="s">
        <v>20</v>
      </c>
    </row>
    <row r="154" spans="2:18">
      <c r="B154" s="5">
        <v>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5">
        <f t="shared" si="28"/>
        <v>0</v>
      </c>
      <c r="Q154" s="7" t="s">
        <v>5</v>
      </c>
      <c r="R154" s="7" t="s">
        <v>21</v>
      </c>
    </row>
    <row r="155" spans="2:18">
      <c r="B155" s="5">
        <v>5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5">
        <f t="shared" si="28"/>
        <v>0</v>
      </c>
      <c r="Q155" s="7" t="s">
        <v>6</v>
      </c>
      <c r="R155" s="7" t="s">
        <v>22</v>
      </c>
    </row>
    <row r="156" spans="2:18">
      <c r="B156" s="5">
        <v>6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5">
        <f t="shared" si="28"/>
        <v>0</v>
      </c>
      <c r="Q156" s="7" t="s">
        <v>7</v>
      </c>
      <c r="R156" s="7" t="s">
        <v>23</v>
      </c>
    </row>
    <row r="157" spans="2:18">
      <c r="B157" s="5">
        <v>7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5">
        <f t="shared" si="28"/>
        <v>0</v>
      </c>
      <c r="Q157" s="7" t="s">
        <v>8</v>
      </c>
      <c r="R157" s="7" t="s">
        <v>24</v>
      </c>
    </row>
    <row r="158" spans="2:18">
      <c r="B158" s="5">
        <v>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5">
        <f t="shared" si="28"/>
        <v>0</v>
      </c>
      <c r="Q158" s="7" t="s">
        <v>9</v>
      </c>
      <c r="R158" s="7" t="s">
        <v>25</v>
      </c>
    </row>
    <row r="159" spans="2:18">
      <c r="B159" s="5">
        <v>9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5">
        <f t="shared" si="28"/>
        <v>0</v>
      </c>
      <c r="Q159" s="7" t="s">
        <v>10</v>
      </c>
      <c r="R159" s="7" t="s">
        <v>26</v>
      </c>
    </row>
    <row r="160" spans="2:18">
      <c r="B160" s="5">
        <v>10</v>
      </c>
      <c r="C160" s="6"/>
      <c r="D160" s="6"/>
      <c r="E160" s="6"/>
      <c r="F160" s="6"/>
      <c r="G160" s="6"/>
      <c r="H160" s="6"/>
      <c r="I160" s="6"/>
      <c r="J160" s="6">
        <v>1</v>
      </c>
      <c r="K160" s="6">
        <v>1</v>
      </c>
      <c r="L160" s="6"/>
      <c r="M160" s="6"/>
      <c r="N160" s="6"/>
      <c r="O160" s="5">
        <f t="shared" si="28"/>
        <v>2</v>
      </c>
      <c r="Q160" s="7" t="s">
        <v>11</v>
      </c>
      <c r="R160" s="7" t="s">
        <v>27</v>
      </c>
    </row>
    <row r="161" spans="2:18">
      <c r="B161" s="5">
        <v>11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5">
        <f t="shared" si="28"/>
        <v>0</v>
      </c>
      <c r="Q161" s="7" t="s">
        <v>12</v>
      </c>
      <c r="R161" s="7" t="s">
        <v>28</v>
      </c>
    </row>
    <row r="162" spans="2:18">
      <c r="B162" s="5">
        <v>12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5">
        <f t="shared" si="28"/>
        <v>0</v>
      </c>
      <c r="Q162" s="7" t="s">
        <v>13</v>
      </c>
      <c r="R162" s="7" t="s">
        <v>29</v>
      </c>
    </row>
    <row r="163" spans="2:18">
      <c r="B163" s="5">
        <v>13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5">
        <f t="shared" si="28"/>
        <v>0</v>
      </c>
    </row>
    <row r="164" spans="2:18">
      <c r="B164" s="5">
        <v>14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5">
        <f t="shared" si="28"/>
        <v>0</v>
      </c>
    </row>
    <row r="165" spans="2:18">
      <c r="B165" s="5">
        <v>15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5">
        <f t="shared" si="28"/>
        <v>0</v>
      </c>
    </row>
    <row r="166" spans="2:18">
      <c r="B166" s="5">
        <v>16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5">
        <f t="shared" si="28"/>
        <v>0</v>
      </c>
    </row>
    <row r="167" spans="2:18">
      <c r="B167" s="5">
        <v>17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5">
        <f t="shared" si="28"/>
        <v>0</v>
      </c>
    </row>
    <row r="168" spans="2:18">
      <c r="B168" s="5">
        <v>18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5">
        <f t="shared" si="28"/>
        <v>0</v>
      </c>
    </row>
    <row r="169" spans="2:18">
      <c r="B169" s="5">
        <v>19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5">
        <f t="shared" si="28"/>
        <v>0</v>
      </c>
    </row>
    <row r="170" spans="2:18">
      <c r="B170" s="5">
        <v>20</v>
      </c>
      <c r="C170" s="6">
        <v>1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5">
        <f t="shared" si="28"/>
        <v>1</v>
      </c>
    </row>
    <row r="171" spans="2:18">
      <c r="B171" s="5">
        <v>21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5">
        <f t="shared" si="28"/>
        <v>0</v>
      </c>
    </row>
    <row r="172" spans="2:18">
      <c r="B172" s="5">
        <v>22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5">
        <f t="shared" si="28"/>
        <v>0</v>
      </c>
    </row>
    <row r="173" spans="2:18">
      <c r="B173" s="5">
        <v>23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5">
        <f t="shared" si="28"/>
        <v>0</v>
      </c>
    </row>
    <row r="174" spans="2:18">
      <c r="B174" s="5">
        <v>24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5">
        <f t="shared" si="28"/>
        <v>0</v>
      </c>
    </row>
    <row r="175" spans="2:18">
      <c r="B175" s="5">
        <v>25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5">
        <f t="shared" si="28"/>
        <v>0</v>
      </c>
    </row>
    <row r="176" spans="2:18">
      <c r="B176" s="5">
        <v>26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5">
        <f t="shared" si="28"/>
        <v>0</v>
      </c>
    </row>
    <row r="177" spans="2:15">
      <c r="B177" s="5">
        <v>27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5">
        <f t="shared" si="28"/>
        <v>0</v>
      </c>
    </row>
    <row r="178" spans="2:15">
      <c r="B178" s="5">
        <v>28</v>
      </c>
      <c r="C178" s="6">
        <v>1</v>
      </c>
      <c r="D178" s="6"/>
      <c r="E178" s="6"/>
      <c r="F178" s="6"/>
      <c r="G178" s="6"/>
      <c r="H178" s="6"/>
      <c r="I178" s="6"/>
      <c r="J178" s="6"/>
      <c r="K178" s="6">
        <v>1</v>
      </c>
      <c r="L178" s="6"/>
      <c r="M178" s="6"/>
      <c r="N178" s="6"/>
      <c r="O178" s="5">
        <f t="shared" si="28"/>
        <v>2</v>
      </c>
    </row>
    <row r="179" spans="2:15">
      <c r="B179" s="5">
        <v>29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5">
        <f t="shared" si="28"/>
        <v>0</v>
      </c>
    </row>
    <row r="180" spans="2:15">
      <c r="B180" s="5">
        <v>30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5">
        <f t="shared" si="28"/>
        <v>0</v>
      </c>
    </row>
    <row r="181" spans="2:15">
      <c r="B181" s="5">
        <v>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5">
        <f t="shared" si="28"/>
        <v>0</v>
      </c>
    </row>
    <row r="182" spans="2:15">
      <c r="B182" s="8" t="s">
        <v>14</v>
      </c>
      <c r="C182" s="5">
        <f t="shared" ref="C182" si="29">SUM(C153:C181)</f>
        <v>2</v>
      </c>
      <c r="D182" s="5">
        <f t="shared" ref="D182" si="30">SUM(D153:D181)</f>
        <v>0</v>
      </c>
      <c r="E182" s="5">
        <f t="shared" ref="E182" si="31">SUM(E153:E181)</f>
        <v>0</v>
      </c>
      <c r="F182" s="5">
        <f t="shared" ref="F182" si="32">SUM(F153:F181)</f>
        <v>0</v>
      </c>
      <c r="G182" s="5">
        <f t="shared" ref="G182" si="33">SUM(G153:G181)</f>
        <v>0</v>
      </c>
      <c r="H182" s="5">
        <f t="shared" ref="H182" si="34">SUM(H153:H181)</f>
        <v>0</v>
      </c>
      <c r="I182" s="5">
        <f t="shared" ref="I182" si="35">SUM(I153:I181)</f>
        <v>0</v>
      </c>
      <c r="J182" s="5">
        <f t="shared" ref="J182" si="36">SUM(J153:J181)</f>
        <v>1</v>
      </c>
      <c r="K182" s="5">
        <f t="shared" ref="K182" si="37">SUM(K153:K181)</f>
        <v>2</v>
      </c>
      <c r="L182" s="5">
        <f t="shared" ref="L182" si="38">SUM(L153:L181)</f>
        <v>1</v>
      </c>
      <c r="M182" s="5">
        <f t="shared" ref="M182" si="39">SUM(M153:M181)</f>
        <v>0</v>
      </c>
      <c r="N182" s="5">
        <f t="shared" ref="N182" si="40">SUM(N153:N181)</f>
        <v>0</v>
      </c>
      <c r="O182" s="5">
        <f t="shared" si="28"/>
        <v>6</v>
      </c>
    </row>
    <row r="195" spans="2:18" ht="18.75">
      <c r="E195" s="1" t="s">
        <v>0</v>
      </c>
      <c r="F195" s="2"/>
      <c r="G195" s="2"/>
      <c r="H195" s="2"/>
      <c r="I195" s="2"/>
      <c r="J195" s="2"/>
      <c r="K195" s="2"/>
      <c r="L195" s="2"/>
      <c r="M195" s="2"/>
    </row>
    <row r="196" spans="2:18" ht="18.75">
      <c r="B196" s="3"/>
      <c r="C196" s="2"/>
      <c r="D196" s="2"/>
      <c r="E196" s="1"/>
      <c r="F196" s="2"/>
      <c r="G196" s="1" t="s">
        <v>75</v>
      </c>
      <c r="H196" s="2"/>
      <c r="I196" s="2"/>
      <c r="J196" s="2"/>
      <c r="K196" s="2"/>
      <c r="L196" s="2"/>
      <c r="M196" s="2"/>
    </row>
    <row r="197" spans="2:18">
      <c r="B197" s="4" t="s">
        <v>1</v>
      </c>
      <c r="C197" s="4" t="s">
        <v>2</v>
      </c>
      <c r="D197" s="4" t="s">
        <v>3</v>
      </c>
      <c r="E197" s="4" t="s">
        <v>4</v>
      </c>
      <c r="F197" s="4" t="s">
        <v>5</v>
      </c>
      <c r="G197" s="4" t="s">
        <v>6</v>
      </c>
      <c r="H197" s="4" t="s">
        <v>7</v>
      </c>
      <c r="I197" s="4" t="s">
        <v>8</v>
      </c>
      <c r="J197" s="4" t="s">
        <v>9</v>
      </c>
      <c r="K197" s="4" t="s">
        <v>10</v>
      </c>
      <c r="L197" s="4" t="s">
        <v>11</v>
      </c>
      <c r="M197" s="4" t="s">
        <v>12</v>
      </c>
      <c r="N197" s="4" t="s">
        <v>13</v>
      </c>
      <c r="O197" s="4" t="s">
        <v>14</v>
      </c>
      <c r="Q197" s="4" t="s">
        <v>15</v>
      </c>
      <c r="R197" s="4" t="s">
        <v>16</v>
      </c>
    </row>
    <row r="198" spans="2:18">
      <c r="B198" s="5">
        <v>1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5">
        <f t="shared" ref="O198:O229" si="41">SUM(C198:N198)</f>
        <v>0</v>
      </c>
      <c r="Q198" s="7" t="s">
        <v>17</v>
      </c>
      <c r="R198" s="7" t="s">
        <v>18</v>
      </c>
    </row>
    <row r="199" spans="2:18">
      <c r="B199" s="5">
        <v>2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5">
        <f t="shared" si="41"/>
        <v>0</v>
      </c>
      <c r="Q199" s="7" t="s">
        <v>3</v>
      </c>
      <c r="R199" s="7" t="s">
        <v>19</v>
      </c>
    </row>
    <row r="200" spans="2:18">
      <c r="B200" s="5">
        <v>3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5">
        <f t="shared" si="41"/>
        <v>0</v>
      </c>
      <c r="Q200" s="7" t="s">
        <v>4</v>
      </c>
      <c r="R200" s="7" t="s">
        <v>20</v>
      </c>
    </row>
    <row r="201" spans="2:18">
      <c r="B201" s="5">
        <v>4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5">
        <f t="shared" si="41"/>
        <v>0</v>
      </c>
      <c r="Q201" s="7" t="s">
        <v>5</v>
      </c>
      <c r="R201" s="7" t="s">
        <v>21</v>
      </c>
    </row>
    <row r="202" spans="2:18">
      <c r="B202" s="5">
        <v>5</v>
      </c>
      <c r="C202" s="6">
        <v>1</v>
      </c>
      <c r="D202" s="6"/>
      <c r="E202" s="6"/>
      <c r="F202" s="6"/>
      <c r="G202" s="6"/>
      <c r="H202" s="6"/>
      <c r="I202" s="6">
        <v>1</v>
      </c>
      <c r="J202" s="6"/>
      <c r="K202" s="6"/>
      <c r="L202" s="6"/>
      <c r="M202" s="6"/>
      <c r="N202" s="6"/>
      <c r="O202" s="5">
        <f t="shared" si="41"/>
        <v>2</v>
      </c>
      <c r="Q202" s="7" t="s">
        <v>6</v>
      </c>
      <c r="R202" s="7" t="s">
        <v>22</v>
      </c>
    </row>
    <row r="203" spans="2:18">
      <c r="B203" s="5">
        <v>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5">
        <f t="shared" si="41"/>
        <v>0</v>
      </c>
      <c r="Q203" s="7" t="s">
        <v>7</v>
      </c>
      <c r="R203" s="7" t="s">
        <v>23</v>
      </c>
    </row>
    <row r="204" spans="2:18">
      <c r="B204" s="5">
        <v>7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5">
        <f t="shared" si="41"/>
        <v>0</v>
      </c>
      <c r="Q204" s="7" t="s">
        <v>8</v>
      </c>
      <c r="R204" s="7" t="s">
        <v>24</v>
      </c>
    </row>
    <row r="205" spans="2:18">
      <c r="B205" s="5">
        <v>8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5">
        <f t="shared" si="41"/>
        <v>0</v>
      </c>
      <c r="Q205" s="7" t="s">
        <v>9</v>
      </c>
      <c r="R205" s="7" t="s">
        <v>25</v>
      </c>
    </row>
    <row r="206" spans="2:18">
      <c r="B206" s="5">
        <v>9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5">
        <f t="shared" si="41"/>
        <v>0</v>
      </c>
      <c r="Q206" s="7" t="s">
        <v>10</v>
      </c>
      <c r="R206" s="7" t="s">
        <v>26</v>
      </c>
    </row>
    <row r="207" spans="2:18">
      <c r="B207" s="5">
        <v>10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5">
        <f t="shared" si="41"/>
        <v>0</v>
      </c>
      <c r="Q207" s="7" t="s">
        <v>11</v>
      </c>
      <c r="R207" s="7" t="s">
        <v>27</v>
      </c>
    </row>
    <row r="208" spans="2:18">
      <c r="B208" s="5">
        <v>11</v>
      </c>
      <c r="C208" s="6"/>
      <c r="D208" s="6">
        <v>1</v>
      </c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5">
        <f t="shared" si="41"/>
        <v>1</v>
      </c>
      <c r="Q208" s="7" t="s">
        <v>12</v>
      </c>
      <c r="R208" s="7" t="s">
        <v>28</v>
      </c>
    </row>
    <row r="209" spans="2:18">
      <c r="B209" s="5">
        <v>12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5">
        <f t="shared" si="41"/>
        <v>0</v>
      </c>
      <c r="Q209" s="7" t="s">
        <v>13</v>
      </c>
      <c r="R209" s="7" t="s">
        <v>29</v>
      </c>
    </row>
    <row r="210" spans="2:18">
      <c r="B210" s="5">
        <v>13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5">
        <f t="shared" si="41"/>
        <v>0</v>
      </c>
    </row>
    <row r="211" spans="2:18">
      <c r="B211" s="5">
        <v>14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>
        <v>1</v>
      </c>
      <c r="O211" s="5">
        <f t="shared" si="41"/>
        <v>1</v>
      </c>
    </row>
    <row r="212" spans="2:18">
      <c r="B212" s="5">
        <v>15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5">
        <f t="shared" si="41"/>
        <v>0</v>
      </c>
    </row>
    <row r="213" spans="2:18">
      <c r="B213" s="5">
        <v>16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5">
        <f t="shared" si="41"/>
        <v>0</v>
      </c>
    </row>
    <row r="214" spans="2:18">
      <c r="B214" s="5">
        <v>17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5">
        <f t="shared" si="41"/>
        <v>0</v>
      </c>
    </row>
    <row r="215" spans="2:18">
      <c r="B215" s="5">
        <v>18</v>
      </c>
      <c r="C215" s="6"/>
      <c r="D215" s="6"/>
      <c r="E215" s="6"/>
      <c r="F215" s="6"/>
      <c r="G215" s="6"/>
      <c r="H215" s="6"/>
      <c r="I215" s="6">
        <v>1</v>
      </c>
      <c r="J215" s="6"/>
      <c r="K215" s="6"/>
      <c r="L215" s="6"/>
      <c r="M215" s="6"/>
      <c r="N215" s="6"/>
      <c r="O215" s="5">
        <f t="shared" si="41"/>
        <v>1</v>
      </c>
    </row>
    <row r="216" spans="2:18">
      <c r="B216" s="5">
        <v>19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5">
        <f t="shared" si="41"/>
        <v>0</v>
      </c>
    </row>
    <row r="217" spans="2:18">
      <c r="B217" s="5">
        <v>20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5">
        <f t="shared" si="41"/>
        <v>0</v>
      </c>
    </row>
    <row r="218" spans="2:18">
      <c r="B218" s="5">
        <v>21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5">
        <f t="shared" si="41"/>
        <v>0</v>
      </c>
    </row>
    <row r="219" spans="2:18">
      <c r="B219" s="5">
        <v>22</v>
      </c>
      <c r="C219" s="6"/>
      <c r="D219" s="6">
        <v>1</v>
      </c>
      <c r="E219" s="6"/>
      <c r="F219" s="6"/>
      <c r="G219" s="6"/>
      <c r="H219" s="6"/>
      <c r="I219" s="6"/>
      <c r="J219" s="6"/>
      <c r="K219" s="6"/>
      <c r="L219" s="6"/>
      <c r="M219" s="6"/>
      <c r="N219" s="6">
        <v>1</v>
      </c>
      <c r="O219" s="5">
        <f t="shared" si="41"/>
        <v>2</v>
      </c>
    </row>
    <row r="220" spans="2:18">
      <c r="B220" s="5">
        <v>23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5">
        <f t="shared" si="41"/>
        <v>0</v>
      </c>
    </row>
    <row r="221" spans="2:18">
      <c r="B221" s="5">
        <v>24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5">
        <f t="shared" si="41"/>
        <v>0</v>
      </c>
    </row>
    <row r="222" spans="2:18">
      <c r="B222" s="5">
        <v>25</v>
      </c>
      <c r="C222" s="6">
        <v>1</v>
      </c>
      <c r="D222" s="6"/>
      <c r="E222" s="6"/>
      <c r="F222" s="6">
        <v>1</v>
      </c>
      <c r="G222" s="6"/>
      <c r="H222" s="6"/>
      <c r="I222" s="6"/>
      <c r="J222" s="6"/>
      <c r="K222" s="6"/>
      <c r="L222" s="6"/>
      <c r="M222" s="6">
        <v>1</v>
      </c>
      <c r="N222" s="6"/>
      <c r="O222" s="5">
        <f t="shared" si="41"/>
        <v>3</v>
      </c>
    </row>
    <row r="223" spans="2:18">
      <c r="B223" s="5">
        <v>26</v>
      </c>
      <c r="C223" s="6"/>
      <c r="D223" s="6"/>
      <c r="E223" s="6"/>
      <c r="F223" s="6"/>
      <c r="G223" s="6"/>
      <c r="H223" s="6"/>
      <c r="I223" s="6"/>
      <c r="J223" s="6"/>
      <c r="K223" s="6">
        <v>1</v>
      </c>
      <c r="L223" s="6"/>
      <c r="M223" s="6"/>
      <c r="N223" s="6"/>
      <c r="O223" s="5">
        <f t="shared" si="41"/>
        <v>1</v>
      </c>
    </row>
    <row r="224" spans="2:18">
      <c r="B224" s="5">
        <v>27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5">
        <f t="shared" si="41"/>
        <v>0</v>
      </c>
    </row>
    <row r="225" spans="2:15">
      <c r="B225" s="5">
        <v>28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5">
        <f t="shared" si="41"/>
        <v>0</v>
      </c>
    </row>
    <row r="226" spans="2:15">
      <c r="B226" s="5">
        <v>29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5">
        <f t="shared" si="41"/>
        <v>0</v>
      </c>
    </row>
    <row r="227" spans="2:15">
      <c r="B227" s="5">
        <v>30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5">
        <f t="shared" si="41"/>
        <v>0</v>
      </c>
    </row>
    <row r="228" spans="2:15">
      <c r="B228" s="5">
        <v>31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5">
        <f t="shared" si="41"/>
        <v>0</v>
      </c>
    </row>
    <row r="229" spans="2:15">
      <c r="B229" s="8" t="s">
        <v>14</v>
      </c>
      <c r="C229" s="5">
        <f t="shared" ref="C229:N229" si="42">SUM(C200:C228)</f>
        <v>2</v>
      </c>
      <c r="D229" s="5">
        <f t="shared" si="42"/>
        <v>2</v>
      </c>
      <c r="E229" s="5">
        <f t="shared" si="42"/>
        <v>0</v>
      </c>
      <c r="F229" s="5">
        <f t="shared" si="42"/>
        <v>1</v>
      </c>
      <c r="G229" s="5">
        <f t="shared" si="42"/>
        <v>0</v>
      </c>
      <c r="H229" s="5">
        <f t="shared" si="42"/>
        <v>0</v>
      </c>
      <c r="I229" s="5">
        <f t="shared" si="42"/>
        <v>2</v>
      </c>
      <c r="J229" s="5">
        <f t="shared" si="42"/>
        <v>0</v>
      </c>
      <c r="K229" s="5">
        <f t="shared" si="42"/>
        <v>1</v>
      </c>
      <c r="L229" s="5">
        <f t="shared" si="42"/>
        <v>0</v>
      </c>
      <c r="M229" s="5">
        <f t="shared" si="42"/>
        <v>1</v>
      </c>
      <c r="N229" s="5">
        <f t="shared" si="42"/>
        <v>2</v>
      </c>
      <c r="O229" s="5">
        <f t="shared" si="41"/>
        <v>11</v>
      </c>
    </row>
    <row r="242" spans="2:18" ht="18.75">
      <c r="E242" s="1" t="s">
        <v>0</v>
      </c>
      <c r="F242" s="2"/>
      <c r="G242" s="2"/>
      <c r="H242" s="2"/>
      <c r="I242" s="2"/>
      <c r="J242" s="2"/>
      <c r="K242" s="2"/>
      <c r="L242" s="2"/>
      <c r="M242" s="2"/>
    </row>
    <row r="243" spans="2:18" ht="18.75">
      <c r="B243" s="3"/>
      <c r="C243" s="2"/>
      <c r="D243" s="2"/>
      <c r="E243" s="1"/>
      <c r="F243" s="2"/>
      <c r="G243" s="1" t="s">
        <v>76</v>
      </c>
      <c r="H243" s="2"/>
      <c r="I243" s="2"/>
      <c r="J243" s="2"/>
      <c r="K243" s="2"/>
      <c r="L243" s="2"/>
      <c r="M243" s="2"/>
    </row>
    <row r="244" spans="2:18">
      <c r="B244" s="4" t="s">
        <v>1</v>
      </c>
      <c r="C244" s="4" t="s">
        <v>2</v>
      </c>
      <c r="D244" s="4" t="s">
        <v>3</v>
      </c>
      <c r="E244" s="4" t="s">
        <v>4</v>
      </c>
      <c r="F244" s="4" t="s">
        <v>5</v>
      </c>
      <c r="G244" s="4" t="s">
        <v>6</v>
      </c>
      <c r="H244" s="4" t="s">
        <v>7</v>
      </c>
      <c r="I244" s="4" t="s">
        <v>8</v>
      </c>
      <c r="J244" s="4" t="s">
        <v>9</v>
      </c>
      <c r="K244" s="4" t="s">
        <v>10</v>
      </c>
      <c r="L244" s="4" t="s">
        <v>11</v>
      </c>
      <c r="M244" s="4" t="s">
        <v>12</v>
      </c>
      <c r="N244" s="4" t="s">
        <v>13</v>
      </c>
      <c r="O244" s="4" t="s">
        <v>14</v>
      </c>
      <c r="Q244" s="4" t="s">
        <v>15</v>
      </c>
      <c r="R244" s="4" t="s">
        <v>16</v>
      </c>
    </row>
    <row r="245" spans="2:18">
      <c r="B245" s="5">
        <v>1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5">
        <f t="shared" ref="O245:O276" si="43">SUM(C245:N245)</f>
        <v>0</v>
      </c>
      <c r="Q245" s="7" t="s">
        <v>17</v>
      </c>
      <c r="R245" s="7" t="s">
        <v>18</v>
      </c>
    </row>
    <row r="246" spans="2:18">
      <c r="B246" s="5">
        <v>2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5">
        <f t="shared" si="43"/>
        <v>0</v>
      </c>
      <c r="Q246" s="7" t="s">
        <v>3</v>
      </c>
      <c r="R246" s="7" t="s">
        <v>19</v>
      </c>
    </row>
    <row r="247" spans="2:18">
      <c r="B247" s="5">
        <v>3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>
        <v>1</v>
      </c>
      <c r="O247" s="5">
        <f t="shared" si="43"/>
        <v>1</v>
      </c>
      <c r="Q247" s="7" t="s">
        <v>4</v>
      </c>
      <c r="R247" s="7" t="s">
        <v>20</v>
      </c>
    </row>
    <row r="248" spans="2:18">
      <c r="B248" s="5">
        <v>4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5">
        <f t="shared" si="43"/>
        <v>0</v>
      </c>
      <c r="Q248" s="7" t="s">
        <v>5</v>
      </c>
      <c r="R248" s="7" t="s">
        <v>21</v>
      </c>
    </row>
    <row r="249" spans="2:18">
      <c r="B249" s="5">
        <v>5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5">
        <f t="shared" si="43"/>
        <v>0</v>
      </c>
      <c r="Q249" s="7" t="s">
        <v>6</v>
      </c>
      <c r="R249" s="7" t="s">
        <v>22</v>
      </c>
    </row>
    <row r="250" spans="2:18">
      <c r="B250" s="5">
        <v>6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5">
        <f t="shared" si="43"/>
        <v>0</v>
      </c>
      <c r="Q250" s="7" t="s">
        <v>7</v>
      </c>
      <c r="R250" s="7" t="s">
        <v>23</v>
      </c>
    </row>
    <row r="251" spans="2:18">
      <c r="B251" s="5">
        <v>7</v>
      </c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5">
        <f t="shared" si="43"/>
        <v>0</v>
      </c>
      <c r="Q251" s="7" t="s">
        <v>8</v>
      </c>
      <c r="R251" s="7" t="s">
        <v>24</v>
      </c>
    </row>
    <row r="252" spans="2:18">
      <c r="B252" s="5">
        <v>8</v>
      </c>
      <c r="C252" s="6"/>
      <c r="D252" s="6"/>
      <c r="E252" s="6"/>
      <c r="F252" s="6">
        <v>1</v>
      </c>
      <c r="G252" s="6"/>
      <c r="H252" s="6"/>
      <c r="I252" s="6"/>
      <c r="J252" s="6"/>
      <c r="K252" s="6"/>
      <c r="L252" s="6"/>
      <c r="M252" s="6"/>
      <c r="N252" s="6"/>
      <c r="O252" s="5">
        <f t="shared" si="43"/>
        <v>1</v>
      </c>
      <c r="Q252" s="7" t="s">
        <v>9</v>
      </c>
      <c r="R252" s="7" t="s">
        <v>25</v>
      </c>
    </row>
    <row r="253" spans="2:18">
      <c r="B253" s="5">
        <v>9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5">
        <f t="shared" si="43"/>
        <v>0</v>
      </c>
      <c r="Q253" s="7" t="s">
        <v>10</v>
      </c>
      <c r="R253" s="7" t="s">
        <v>26</v>
      </c>
    </row>
    <row r="254" spans="2:18">
      <c r="B254" s="5">
        <v>10</v>
      </c>
      <c r="C254" s="6"/>
      <c r="D254" s="6"/>
      <c r="E254" s="6"/>
      <c r="F254" s="6"/>
      <c r="G254" s="6"/>
      <c r="H254" s="6"/>
      <c r="I254" s="6"/>
      <c r="J254" s="6"/>
      <c r="K254" s="6">
        <v>1</v>
      </c>
      <c r="L254" s="6"/>
      <c r="M254" s="6"/>
      <c r="N254" s="6"/>
      <c r="O254" s="5">
        <f t="shared" si="43"/>
        <v>1</v>
      </c>
      <c r="Q254" s="7" t="s">
        <v>11</v>
      </c>
      <c r="R254" s="7" t="s">
        <v>27</v>
      </c>
    </row>
    <row r="255" spans="2:18">
      <c r="B255" s="5">
        <v>11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5">
        <f t="shared" si="43"/>
        <v>0</v>
      </c>
      <c r="Q255" s="7" t="s">
        <v>12</v>
      </c>
      <c r="R255" s="7" t="s">
        <v>28</v>
      </c>
    </row>
    <row r="256" spans="2:18">
      <c r="B256" s="5">
        <v>12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5">
        <f t="shared" si="43"/>
        <v>0</v>
      </c>
      <c r="Q256" s="7" t="s">
        <v>13</v>
      </c>
      <c r="R256" s="7" t="s">
        <v>29</v>
      </c>
    </row>
    <row r="257" spans="2:15">
      <c r="B257" s="5">
        <v>13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5">
        <f t="shared" si="43"/>
        <v>0</v>
      </c>
    </row>
    <row r="258" spans="2:15">
      <c r="B258" s="5">
        <v>14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5">
        <f t="shared" si="43"/>
        <v>0</v>
      </c>
    </row>
    <row r="259" spans="2:15">
      <c r="B259" s="5">
        <v>15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5">
        <f t="shared" si="43"/>
        <v>0</v>
      </c>
    </row>
    <row r="260" spans="2:15">
      <c r="B260" s="5">
        <v>16</v>
      </c>
      <c r="C260" s="6"/>
      <c r="D260" s="6"/>
      <c r="E260" s="6"/>
      <c r="F260" s="6"/>
      <c r="G260" s="6"/>
      <c r="H260" s="6"/>
      <c r="I260" s="6"/>
      <c r="J260" s="6">
        <v>1</v>
      </c>
      <c r="K260" s="6">
        <v>1</v>
      </c>
      <c r="L260" s="6"/>
      <c r="M260" s="6"/>
      <c r="N260" s="6"/>
      <c r="O260" s="5">
        <f t="shared" si="43"/>
        <v>2</v>
      </c>
    </row>
    <row r="261" spans="2:15">
      <c r="B261" s="5">
        <v>17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5">
        <f t="shared" si="43"/>
        <v>0</v>
      </c>
    </row>
    <row r="262" spans="2:15">
      <c r="B262" s="5">
        <v>18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5">
        <f t="shared" si="43"/>
        <v>0</v>
      </c>
    </row>
    <row r="263" spans="2:15">
      <c r="B263" s="5">
        <v>19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5">
        <f t="shared" si="43"/>
        <v>0</v>
      </c>
    </row>
    <row r="264" spans="2:15">
      <c r="B264" s="5">
        <v>20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5">
        <f t="shared" si="43"/>
        <v>0</v>
      </c>
    </row>
    <row r="265" spans="2:15">
      <c r="B265" s="5">
        <v>21</v>
      </c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5">
        <f t="shared" si="43"/>
        <v>0</v>
      </c>
    </row>
    <row r="266" spans="2:15">
      <c r="B266" s="5">
        <v>22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5">
        <f t="shared" si="43"/>
        <v>0</v>
      </c>
    </row>
    <row r="267" spans="2:15">
      <c r="B267" s="5">
        <v>23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5">
        <f t="shared" si="43"/>
        <v>0</v>
      </c>
    </row>
    <row r="268" spans="2:15">
      <c r="B268" s="5">
        <v>24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5">
        <f t="shared" si="43"/>
        <v>0</v>
      </c>
    </row>
    <row r="269" spans="2:15">
      <c r="B269" s="5">
        <v>25</v>
      </c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5">
        <f t="shared" si="43"/>
        <v>0</v>
      </c>
    </row>
    <row r="270" spans="2:15">
      <c r="B270" s="5">
        <v>26</v>
      </c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5">
        <f t="shared" si="43"/>
        <v>0</v>
      </c>
    </row>
    <row r="271" spans="2:15">
      <c r="B271" s="5">
        <v>27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">
        <f t="shared" si="43"/>
        <v>0</v>
      </c>
    </row>
    <row r="272" spans="2:15">
      <c r="B272" s="5">
        <v>28</v>
      </c>
      <c r="C272" s="6"/>
      <c r="D272" s="6"/>
      <c r="E272" s="6"/>
      <c r="F272" s="6"/>
      <c r="G272" s="6"/>
      <c r="H272" s="6"/>
      <c r="I272" s="6"/>
      <c r="J272" s="6">
        <v>1</v>
      </c>
      <c r="K272" s="6"/>
      <c r="L272" s="6"/>
      <c r="M272" s="6"/>
      <c r="N272" s="6"/>
      <c r="O272" s="5">
        <f t="shared" si="43"/>
        <v>1</v>
      </c>
    </row>
    <row r="273" spans="2:15">
      <c r="B273" s="5">
        <v>29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5">
        <f t="shared" si="43"/>
        <v>0</v>
      </c>
    </row>
    <row r="274" spans="2:15">
      <c r="B274" s="5">
        <v>30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5">
        <f t="shared" si="43"/>
        <v>0</v>
      </c>
    </row>
    <row r="275" spans="2:15">
      <c r="B275" s="5">
        <v>31</v>
      </c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5">
        <f t="shared" si="43"/>
        <v>0</v>
      </c>
    </row>
    <row r="276" spans="2:15">
      <c r="B276" s="8" t="s">
        <v>14</v>
      </c>
      <c r="C276" s="5">
        <f t="shared" ref="C276:N276" si="44">SUM(C247:C275)</f>
        <v>0</v>
      </c>
      <c r="D276" s="5">
        <f t="shared" si="44"/>
        <v>0</v>
      </c>
      <c r="E276" s="5">
        <f t="shared" si="44"/>
        <v>0</v>
      </c>
      <c r="F276" s="5">
        <f t="shared" si="44"/>
        <v>1</v>
      </c>
      <c r="G276" s="5">
        <f t="shared" si="44"/>
        <v>0</v>
      </c>
      <c r="H276" s="5">
        <f t="shared" si="44"/>
        <v>0</v>
      </c>
      <c r="I276" s="5">
        <f t="shared" si="44"/>
        <v>0</v>
      </c>
      <c r="J276" s="5">
        <f t="shared" si="44"/>
        <v>2</v>
      </c>
      <c r="K276" s="5">
        <f t="shared" si="44"/>
        <v>2</v>
      </c>
      <c r="L276" s="5">
        <f t="shared" si="44"/>
        <v>0</v>
      </c>
      <c r="M276" s="5">
        <f t="shared" si="44"/>
        <v>0</v>
      </c>
      <c r="N276" s="5">
        <f t="shared" si="44"/>
        <v>1</v>
      </c>
      <c r="O276" s="5">
        <f t="shared" si="43"/>
        <v>6</v>
      </c>
    </row>
    <row r="290" spans="2:18" ht="18.75">
      <c r="E290" s="1" t="s">
        <v>0</v>
      </c>
      <c r="F290" s="2"/>
      <c r="G290" s="2"/>
      <c r="H290" s="2"/>
      <c r="I290" s="2"/>
      <c r="J290" s="2"/>
      <c r="K290" s="2"/>
      <c r="L290" s="2"/>
      <c r="M290" s="2"/>
    </row>
    <row r="291" spans="2:18" ht="18.75">
      <c r="B291" s="3"/>
      <c r="C291" s="2"/>
      <c r="D291" s="2"/>
      <c r="E291" s="1"/>
      <c r="F291" s="2"/>
      <c r="G291" s="1" t="s">
        <v>77</v>
      </c>
      <c r="H291" s="2"/>
      <c r="I291" s="2"/>
      <c r="J291" s="2"/>
      <c r="K291" s="2"/>
      <c r="L291" s="2"/>
      <c r="M291" s="2"/>
    </row>
    <row r="292" spans="2:18">
      <c r="B292" s="4" t="s">
        <v>1</v>
      </c>
      <c r="C292" s="4" t="s">
        <v>2</v>
      </c>
      <c r="D292" s="4" t="s">
        <v>3</v>
      </c>
      <c r="E292" s="4" t="s">
        <v>4</v>
      </c>
      <c r="F292" s="4" t="s">
        <v>5</v>
      </c>
      <c r="G292" s="4" t="s">
        <v>6</v>
      </c>
      <c r="H292" s="4" t="s">
        <v>7</v>
      </c>
      <c r="I292" s="4" t="s">
        <v>8</v>
      </c>
      <c r="J292" s="4" t="s">
        <v>9</v>
      </c>
      <c r="K292" s="4" t="s">
        <v>10</v>
      </c>
      <c r="L292" s="4" t="s">
        <v>11</v>
      </c>
      <c r="M292" s="4" t="s">
        <v>12</v>
      </c>
      <c r="N292" s="4" t="s">
        <v>13</v>
      </c>
      <c r="O292" s="4" t="s">
        <v>14</v>
      </c>
      <c r="Q292" s="4" t="s">
        <v>15</v>
      </c>
      <c r="R292" s="4" t="s">
        <v>16</v>
      </c>
    </row>
    <row r="293" spans="2:18">
      <c r="B293" s="5">
        <v>1</v>
      </c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5">
        <f t="shared" ref="O293:O324" si="45">SUM(C293:N293)</f>
        <v>0</v>
      </c>
      <c r="Q293" s="7" t="s">
        <v>17</v>
      </c>
      <c r="R293" s="7" t="s">
        <v>18</v>
      </c>
    </row>
    <row r="294" spans="2:18">
      <c r="B294" s="5">
        <v>2</v>
      </c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5">
        <f t="shared" si="45"/>
        <v>0</v>
      </c>
      <c r="Q294" s="7" t="s">
        <v>3</v>
      </c>
      <c r="R294" s="7" t="s">
        <v>19</v>
      </c>
    </row>
    <row r="295" spans="2:18">
      <c r="B295" s="5">
        <v>3</v>
      </c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5">
        <f t="shared" si="45"/>
        <v>0</v>
      </c>
      <c r="Q295" s="7" t="s">
        <v>4</v>
      </c>
      <c r="R295" s="7" t="s">
        <v>20</v>
      </c>
    </row>
    <row r="296" spans="2:18">
      <c r="B296" s="5">
        <v>4</v>
      </c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5">
        <f t="shared" si="45"/>
        <v>0</v>
      </c>
      <c r="Q296" s="7" t="s">
        <v>5</v>
      </c>
      <c r="R296" s="7" t="s">
        <v>21</v>
      </c>
    </row>
    <row r="297" spans="2:18">
      <c r="B297" s="5">
        <v>5</v>
      </c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5">
        <f t="shared" si="45"/>
        <v>0</v>
      </c>
      <c r="Q297" s="7" t="s">
        <v>6</v>
      </c>
      <c r="R297" s="7" t="s">
        <v>22</v>
      </c>
    </row>
    <row r="298" spans="2:18">
      <c r="B298" s="5">
        <v>6</v>
      </c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5">
        <f t="shared" si="45"/>
        <v>0</v>
      </c>
      <c r="Q298" s="7" t="s">
        <v>7</v>
      </c>
      <c r="R298" s="7" t="s">
        <v>23</v>
      </c>
    </row>
    <row r="299" spans="2:18">
      <c r="B299" s="5">
        <v>7</v>
      </c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5">
        <f t="shared" si="45"/>
        <v>0</v>
      </c>
      <c r="Q299" s="7" t="s">
        <v>8</v>
      </c>
      <c r="R299" s="7" t="s">
        <v>24</v>
      </c>
    </row>
    <row r="300" spans="2:18">
      <c r="B300" s="5">
        <v>8</v>
      </c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5">
        <f t="shared" si="45"/>
        <v>0</v>
      </c>
      <c r="Q300" s="7" t="s">
        <v>9</v>
      </c>
      <c r="R300" s="7" t="s">
        <v>25</v>
      </c>
    </row>
    <row r="301" spans="2:18">
      <c r="B301" s="5">
        <v>9</v>
      </c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5">
        <f t="shared" si="45"/>
        <v>0</v>
      </c>
      <c r="Q301" s="7" t="s">
        <v>10</v>
      </c>
      <c r="R301" s="7" t="s">
        <v>26</v>
      </c>
    </row>
    <row r="302" spans="2:18">
      <c r="B302" s="5">
        <v>10</v>
      </c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5">
        <f t="shared" si="45"/>
        <v>0</v>
      </c>
      <c r="Q302" s="7" t="s">
        <v>11</v>
      </c>
      <c r="R302" s="7" t="s">
        <v>27</v>
      </c>
    </row>
    <row r="303" spans="2:18">
      <c r="B303" s="5">
        <v>11</v>
      </c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5">
        <f t="shared" si="45"/>
        <v>0</v>
      </c>
      <c r="Q303" s="7" t="s">
        <v>12</v>
      </c>
      <c r="R303" s="7" t="s">
        <v>28</v>
      </c>
    </row>
    <row r="304" spans="2:18">
      <c r="B304" s="5">
        <v>12</v>
      </c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5">
        <f t="shared" si="45"/>
        <v>0</v>
      </c>
      <c r="Q304" s="7" t="s">
        <v>13</v>
      </c>
      <c r="R304" s="7" t="s">
        <v>29</v>
      </c>
    </row>
    <row r="305" spans="2:15">
      <c r="B305" s="5">
        <v>13</v>
      </c>
      <c r="C305" s="6"/>
      <c r="D305" s="6"/>
      <c r="E305" s="6"/>
      <c r="F305" s="6"/>
      <c r="G305" s="6"/>
      <c r="H305" s="6">
        <v>1</v>
      </c>
      <c r="I305" s="6"/>
      <c r="J305" s="6"/>
      <c r="K305" s="6"/>
      <c r="L305" s="6"/>
      <c r="M305" s="6"/>
      <c r="N305" s="6"/>
      <c r="O305" s="5">
        <f t="shared" si="45"/>
        <v>1</v>
      </c>
    </row>
    <row r="306" spans="2:15">
      <c r="B306" s="5">
        <v>14</v>
      </c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5">
        <f t="shared" si="45"/>
        <v>0</v>
      </c>
    </row>
    <row r="307" spans="2:15">
      <c r="B307" s="5">
        <v>15</v>
      </c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5">
        <f t="shared" si="45"/>
        <v>0</v>
      </c>
    </row>
    <row r="308" spans="2:15">
      <c r="B308" s="5">
        <v>16</v>
      </c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5">
        <f t="shared" si="45"/>
        <v>0</v>
      </c>
    </row>
    <row r="309" spans="2:15">
      <c r="B309" s="5">
        <v>17</v>
      </c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5">
        <f t="shared" si="45"/>
        <v>0</v>
      </c>
    </row>
    <row r="310" spans="2:15">
      <c r="B310" s="5">
        <v>18</v>
      </c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5">
        <f t="shared" si="45"/>
        <v>0</v>
      </c>
    </row>
    <row r="311" spans="2:15">
      <c r="B311" s="5">
        <v>19</v>
      </c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5">
        <f t="shared" si="45"/>
        <v>0</v>
      </c>
    </row>
    <row r="312" spans="2:15">
      <c r="B312" s="5">
        <v>20</v>
      </c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5">
        <f t="shared" si="45"/>
        <v>0</v>
      </c>
    </row>
    <row r="313" spans="2:15">
      <c r="B313" s="5">
        <v>21</v>
      </c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5">
        <f t="shared" si="45"/>
        <v>0</v>
      </c>
    </row>
    <row r="314" spans="2:15">
      <c r="B314" s="5">
        <v>22</v>
      </c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5">
        <f t="shared" si="45"/>
        <v>0</v>
      </c>
    </row>
    <row r="315" spans="2:15">
      <c r="B315" s="5">
        <v>23</v>
      </c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5">
        <f t="shared" si="45"/>
        <v>0</v>
      </c>
    </row>
    <row r="316" spans="2:15">
      <c r="B316" s="5">
        <v>24</v>
      </c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5">
        <f t="shared" si="45"/>
        <v>0</v>
      </c>
    </row>
    <row r="317" spans="2:15">
      <c r="B317" s="5">
        <v>25</v>
      </c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5">
        <f t="shared" si="45"/>
        <v>0</v>
      </c>
    </row>
    <row r="318" spans="2:15">
      <c r="B318" s="5">
        <v>26</v>
      </c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5">
        <f t="shared" si="45"/>
        <v>0</v>
      </c>
    </row>
    <row r="319" spans="2:15">
      <c r="B319" s="5">
        <v>27</v>
      </c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5">
        <f t="shared" si="45"/>
        <v>0</v>
      </c>
    </row>
    <row r="320" spans="2:15">
      <c r="B320" s="5">
        <v>28</v>
      </c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5">
        <f t="shared" si="45"/>
        <v>0</v>
      </c>
    </row>
    <row r="321" spans="2:15">
      <c r="B321" s="5">
        <v>29</v>
      </c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5">
        <f t="shared" si="45"/>
        <v>0</v>
      </c>
    </row>
    <row r="322" spans="2:15">
      <c r="B322" s="5">
        <v>30</v>
      </c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5">
        <f t="shared" si="45"/>
        <v>0</v>
      </c>
    </row>
    <row r="323" spans="2:15">
      <c r="B323" s="5">
        <v>31</v>
      </c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5">
        <f t="shared" si="45"/>
        <v>0</v>
      </c>
    </row>
    <row r="324" spans="2:15">
      <c r="B324" s="8" t="s">
        <v>14</v>
      </c>
      <c r="C324" s="5">
        <f t="shared" ref="C324:N324" si="46">SUM(C295:C323)</f>
        <v>0</v>
      </c>
      <c r="D324" s="5">
        <f t="shared" si="46"/>
        <v>0</v>
      </c>
      <c r="E324" s="5">
        <f t="shared" si="46"/>
        <v>0</v>
      </c>
      <c r="F324" s="5">
        <f t="shared" si="46"/>
        <v>0</v>
      </c>
      <c r="G324" s="5">
        <f t="shared" si="46"/>
        <v>0</v>
      </c>
      <c r="H324" s="5">
        <f t="shared" si="46"/>
        <v>1</v>
      </c>
      <c r="I324" s="5">
        <f t="shared" si="46"/>
        <v>0</v>
      </c>
      <c r="J324" s="5">
        <f t="shared" si="46"/>
        <v>0</v>
      </c>
      <c r="K324" s="5">
        <f t="shared" si="46"/>
        <v>0</v>
      </c>
      <c r="L324" s="5">
        <f t="shared" si="46"/>
        <v>0</v>
      </c>
      <c r="M324" s="5">
        <f t="shared" si="46"/>
        <v>0</v>
      </c>
      <c r="N324" s="5">
        <f t="shared" si="46"/>
        <v>0</v>
      </c>
      <c r="O324" s="5">
        <f t="shared" si="45"/>
        <v>1</v>
      </c>
    </row>
    <row r="338" spans="2:18" ht="18.75">
      <c r="E338" s="1" t="s">
        <v>0</v>
      </c>
      <c r="F338" s="2"/>
      <c r="G338" s="2"/>
      <c r="H338" s="2"/>
      <c r="I338" s="2"/>
      <c r="J338" s="2"/>
      <c r="K338" s="2"/>
      <c r="L338" s="2"/>
      <c r="M338" s="2"/>
    </row>
    <row r="339" spans="2:18" ht="18.75">
      <c r="B339" s="3"/>
      <c r="C339" s="2"/>
      <c r="D339" s="2"/>
      <c r="E339" s="1"/>
      <c r="F339" s="2"/>
      <c r="G339" s="1" t="s">
        <v>80</v>
      </c>
      <c r="H339" s="2"/>
      <c r="I339" s="2"/>
      <c r="J339" s="2"/>
      <c r="K339" s="2"/>
      <c r="L339" s="2"/>
      <c r="M339" s="2"/>
    </row>
    <row r="340" spans="2:18">
      <c r="B340" s="4" t="s">
        <v>1</v>
      </c>
      <c r="C340" s="4" t="s">
        <v>2</v>
      </c>
      <c r="D340" s="4" t="s">
        <v>3</v>
      </c>
      <c r="E340" s="4" t="s">
        <v>4</v>
      </c>
      <c r="F340" s="4" t="s">
        <v>5</v>
      </c>
      <c r="G340" s="4" t="s">
        <v>6</v>
      </c>
      <c r="H340" s="4" t="s">
        <v>7</v>
      </c>
      <c r="I340" s="4" t="s">
        <v>8</v>
      </c>
      <c r="J340" s="4" t="s">
        <v>9</v>
      </c>
      <c r="K340" s="4" t="s">
        <v>10</v>
      </c>
      <c r="L340" s="4" t="s">
        <v>11</v>
      </c>
      <c r="M340" s="4" t="s">
        <v>12</v>
      </c>
      <c r="N340" s="4" t="s">
        <v>13</v>
      </c>
      <c r="O340" s="4" t="s">
        <v>14</v>
      </c>
      <c r="Q340" s="4" t="s">
        <v>15</v>
      </c>
      <c r="R340" s="4" t="s">
        <v>16</v>
      </c>
    </row>
    <row r="341" spans="2:18">
      <c r="B341" s="5">
        <v>1</v>
      </c>
      <c r="C341" s="6"/>
      <c r="D341" s="6"/>
      <c r="E341" s="6"/>
      <c r="F341" s="6"/>
      <c r="G341" s="6"/>
      <c r="H341" s="6"/>
      <c r="I341" s="6"/>
      <c r="J341" s="6">
        <v>2</v>
      </c>
      <c r="K341" s="6"/>
      <c r="L341" s="6"/>
      <c r="M341" s="6"/>
      <c r="N341" s="6"/>
      <c r="O341" s="5">
        <f t="shared" ref="O341:O372" si="47">SUM(C341:N341)</f>
        <v>2</v>
      </c>
      <c r="Q341" s="7" t="s">
        <v>17</v>
      </c>
      <c r="R341" s="7" t="s">
        <v>18</v>
      </c>
    </row>
    <row r="342" spans="2:18">
      <c r="B342" s="5">
        <v>2</v>
      </c>
      <c r="C342" s="6">
        <v>3</v>
      </c>
      <c r="D342" s="6">
        <v>2</v>
      </c>
      <c r="E342" s="6">
        <v>3</v>
      </c>
      <c r="F342" s="6">
        <v>1</v>
      </c>
      <c r="G342" s="6"/>
      <c r="H342" s="6">
        <v>2</v>
      </c>
      <c r="I342" s="6">
        <v>2</v>
      </c>
      <c r="J342" s="6">
        <v>1</v>
      </c>
      <c r="K342" s="6"/>
      <c r="L342" s="6"/>
      <c r="M342" s="6">
        <v>2</v>
      </c>
      <c r="N342" s="6">
        <v>2</v>
      </c>
      <c r="O342" s="5">
        <f t="shared" si="47"/>
        <v>18</v>
      </c>
      <c r="Q342" s="7" t="s">
        <v>3</v>
      </c>
      <c r="R342" s="7" t="s">
        <v>19</v>
      </c>
    </row>
    <row r="343" spans="2:18">
      <c r="B343" s="5">
        <v>3</v>
      </c>
      <c r="C343" s="6"/>
      <c r="D343" s="6"/>
      <c r="E343" s="6"/>
      <c r="F343" s="6"/>
      <c r="G343" s="6"/>
      <c r="H343" s="6"/>
      <c r="I343" s="6"/>
      <c r="J343" s="6">
        <v>1</v>
      </c>
      <c r="K343" s="6">
        <v>1</v>
      </c>
      <c r="L343" s="6"/>
      <c r="M343" s="6"/>
      <c r="N343" s="6"/>
      <c r="O343" s="5">
        <f t="shared" si="47"/>
        <v>2</v>
      </c>
      <c r="Q343" s="7" t="s">
        <v>4</v>
      </c>
      <c r="R343" s="7" t="s">
        <v>20</v>
      </c>
    </row>
    <row r="344" spans="2:18">
      <c r="B344" s="5">
        <v>4</v>
      </c>
      <c r="C344" s="6"/>
      <c r="D344" s="6"/>
      <c r="E344" s="6"/>
      <c r="F344" s="6"/>
      <c r="G344" s="6"/>
      <c r="H344" s="6">
        <v>1</v>
      </c>
      <c r="I344" s="6"/>
      <c r="J344" s="6"/>
      <c r="K344" s="6"/>
      <c r="L344" s="6"/>
      <c r="M344" s="6"/>
      <c r="N344" s="6"/>
      <c r="O344" s="5">
        <f t="shared" si="47"/>
        <v>1</v>
      </c>
      <c r="Q344" s="7" t="s">
        <v>5</v>
      </c>
      <c r="R344" s="7" t="s">
        <v>21</v>
      </c>
    </row>
    <row r="345" spans="2:18">
      <c r="B345" s="5">
        <v>5</v>
      </c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5">
        <f t="shared" si="47"/>
        <v>0</v>
      </c>
      <c r="Q345" s="7" t="s">
        <v>6</v>
      </c>
      <c r="R345" s="7" t="s">
        <v>22</v>
      </c>
    </row>
    <row r="346" spans="2:18">
      <c r="B346" s="5">
        <v>6</v>
      </c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5">
        <f t="shared" si="47"/>
        <v>0</v>
      </c>
      <c r="Q346" s="7" t="s">
        <v>7</v>
      </c>
      <c r="R346" s="7" t="s">
        <v>23</v>
      </c>
    </row>
    <row r="347" spans="2:18">
      <c r="B347" s="5">
        <v>7</v>
      </c>
      <c r="C347" s="6">
        <v>2</v>
      </c>
      <c r="D347" s="6">
        <v>1</v>
      </c>
      <c r="E347" s="6"/>
      <c r="F347" s="6">
        <v>1</v>
      </c>
      <c r="G347" s="6"/>
      <c r="H347" s="6"/>
      <c r="I347" s="6">
        <v>1</v>
      </c>
      <c r="J347" s="6"/>
      <c r="K347" s="6"/>
      <c r="L347" s="6"/>
      <c r="M347" s="6">
        <v>2</v>
      </c>
      <c r="N347" s="6"/>
      <c r="O347" s="5">
        <f t="shared" si="47"/>
        <v>7</v>
      </c>
      <c r="Q347" s="7" t="s">
        <v>8</v>
      </c>
      <c r="R347" s="7" t="s">
        <v>24</v>
      </c>
    </row>
    <row r="348" spans="2:18">
      <c r="B348" s="5">
        <v>8</v>
      </c>
      <c r="C348" s="6">
        <v>1</v>
      </c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5">
        <f t="shared" si="47"/>
        <v>1</v>
      </c>
      <c r="Q348" s="7" t="s">
        <v>9</v>
      </c>
      <c r="R348" s="7" t="s">
        <v>25</v>
      </c>
    </row>
    <row r="349" spans="2:18">
      <c r="B349" s="5">
        <v>9</v>
      </c>
      <c r="C349" s="6"/>
      <c r="D349" s="6"/>
      <c r="E349" s="6"/>
      <c r="F349" s="6">
        <v>1</v>
      </c>
      <c r="G349" s="6"/>
      <c r="H349" s="6">
        <v>1</v>
      </c>
      <c r="I349" s="6"/>
      <c r="J349" s="6"/>
      <c r="K349" s="6"/>
      <c r="L349" s="6"/>
      <c r="M349" s="6"/>
      <c r="N349" s="6"/>
      <c r="O349" s="5">
        <f t="shared" si="47"/>
        <v>2</v>
      </c>
      <c r="Q349" s="7" t="s">
        <v>10</v>
      </c>
      <c r="R349" s="7" t="s">
        <v>26</v>
      </c>
    </row>
    <row r="350" spans="2:18">
      <c r="B350" s="5">
        <v>10</v>
      </c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5">
        <f t="shared" si="47"/>
        <v>0</v>
      </c>
      <c r="Q350" s="7" t="s">
        <v>11</v>
      </c>
      <c r="R350" s="7" t="s">
        <v>27</v>
      </c>
    </row>
    <row r="351" spans="2:18">
      <c r="B351" s="5">
        <v>11</v>
      </c>
      <c r="C351" s="6"/>
      <c r="D351" s="6"/>
      <c r="E351" s="6"/>
      <c r="F351" s="6"/>
      <c r="G351" s="6"/>
      <c r="H351" s="6">
        <v>1</v>
      </c>
      <c r="I351" s="6"/>
      <c r="J351" s="6"/>
      <c r="K351" s="6"/>
      <c r="L351" s="6"/>
      <c r="M351" s="6"/>
      <c r="N351" s="6"/>
      <c r="O351" s="5">
        <f t="shared" si="47"/>
        <v>1</v>
      </c>
      <c r="Q351" s="7" t="s">
        <v>12</v>
      </c>
      <c r="R351" s="7" t="s">
        <v>28</v>
      </c>
    </row>
    <row r="352" spans="2:18">
      <c r="B352" s="5">
        <v>12</v>
      </c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5">
        <f t="shared" si="47"/>
        <v>0</v>
      </c>
      <c r="Q352" s="7" t="s">
        <v>13</v>
      </c>
      <c r="R352" s="7" t="s">
        <v>29</v>
      </c>
    </row>
    <row r="353" spans="2:15">
      <c r="B353" s="5">
        <v>13</v>
      </c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5">
        <f t="shared" si="47"/>
        <v>0</v>
      </c>
    </row>
    <row r="354" spans="2:15">
      <c r="B354" s="5">
        <v>14</v>
      </c>
      <c r="C354" s="6"/>
      <c r="D354" s="6"/>
      <c r="E354" s="6"/>
      <c r="F354" s="6"/>
      <c r="G354" s="6"/>
      <c r="H354" s="6">
        <v>1</v>
      </c>
      <c r="I354" s="6"/>
      <c r="J354" s="6"/>
      <c r="K354" s="6"/>
      <c r="L354" s="6"/>
      <c r="M354" s="6">
        <v>1</v>
      </c>
      <c r="N354" s="6"/>
      <c r="O354" s="5">
        <f t="shared" si="47"/>
        <v>2</v>
      </c>
    </row>
    <row r="355" spans="2:15">
      <c r="B355" s="5">
        <v>15</v>
      </c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5">
        <f t="shared" si="47"/>
        <v>0</v>
      </c>
    </row>
    <row r="356" spans="2:15">
      <c r="B356" s="5">
        <v>16</v>
      </c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5">
        <f t="shared" si="47"/>
        <v>0</v>
      </c>
    </row>
    <row r="357" spans="2:15">
      <c r="B357" s="5">
        <v>17</v>
      </c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5">
        <f t="shared" si="47"/>
        <v>0</v>
      </c>
    </row>
    <row r="358" spans="2:15">
      <c r="B358" s="5">
        <v>18</v>
      </c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5">
        <f t="shared" si="47"/>
        <v>0</v>
      </c>
    </row>
    <row r="359" spans="2:15">
      <c r="B359" s="5">
        <v>19</v>
      </c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5">
        <f t="shared" si="47"/>
        <v>0</v>
      </c>
    </row>
    <row r="360" spans="2:15">
      <c r="B360" s="5">
        <v>20</v>
      </c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5">
        <f t="shared" si="47"/>
        <v>0</v>
      </c>
    </row>
    <row r="361" spans="2:15">
      <c r="B361" s="5">
        <v>21</v>
      </c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5">
        <f t="shared" si="47"/>
        <v>0</v>
      </c>
    </row>
    <row r="362" spans="2:15">
      <c r="B362" s="5">
        <v>22</v>
      </c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5">
        <f t="shared" si="47"/>
        <v>0</v>
      </c>
    </row>
    <row r="363" spans="2:15">
      <c r="B363" s="5">
        <v>23</v>
      </c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5">
        <f t="shared" si="47"/>
        <v>0</v>
      </c>
    </row>
    <row r="364" spans="2:15">
      <c r="B364" s="5">
        <v>24</v>
      </c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5">
        <f t="shared" si="47"/>
        <v>0</v>
      </c>
    </row>
    <row r="365" spans="2:15">
      <c r="B365" s="5">
        <v>25</v>
      </c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5">
        <f t="shared" si="47"/>
        <v>0</v>
      </c>
    </row>
    <row r="366" spans="2:15">
      <c r="B366" s="5">
        <v>26</v>
      </c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5">
        <f t="shared" si="47"/>
        <v>0</v>
      </c>
    </row>
    <row r="367" spans="2:15">
      <c r="B367" s="5">
        <v>27</v>
      </c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5">
        <f t="shared" si="47"/>
        <v>0</v>
      </c>
    </row>
    <row r="368" spans="2:15">
      <c r="B368" s="5">
        <v>28</v>
      </c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5">
        <f t="shared" si="47"/>
        <v>0</v>
      </c>
    </row>
    <row r="369" spans="2:15">
      <c r="B369" s="5">
        <v>29</v>
      </c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5">
        <f t="shared" si="47"/>
        <v>0</v>
      </c>
    </row>
    <row r="370" spans="2:15">
      <c r="B370" s="5">
        <v>30</v>
      </c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5">
        <f t="shared" si="47"/>
        <v>0</v>
      </c>
    </row>
    <row r="371" spans="2:15">
      <c r="B371" s="5">
        <v>31</v>
      </c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5">
        <f t="shared" si="47"/>
        <v>0</v>
      </c>
    </row>
    <row r="372" spans="2:15">
      <c r="B372" s="8" t="s">
        <v>14</v>
      </c>
      <c r="C372" s="5">
        <f t="shared" ref="C372:N372" si="48">SUM(C343:C371)</f>
        <v>3</v>
      </c>
      <c r="D372" s="5">
        <f t="shared" si="48"/>
        <v>1</v>
      </c>
      <c r="E372" s="5">
        <f t="shared" si="48"/>
        <v>0</v>
      </c>
      <c r="F372" s="5">
        <f t="shared" si="48"/>
        <v>2</v>
      </c>
      <c r="G372" s="5">
        <f t="shared" si="48"/>
        <v>0</v>
      </c>
      <c r="H372" s="5">
        <f t="shared" si="48"/>
        <v>4</v>
      </c>
      <c r="I372" s="5">
        <f t="shared" si="48"/>
        <v>1</v>
      </c>
      <c r="J372" s="5">
        <f t="shared" si="48"/>
        <v>1</v>
      </c>
      <c r="K372" s="5">
        <f t="shared" si="48"/>
        <v>1</v>
      </c>
      <c r="L372" s="5">
        <f t="shared" si="48"/>
        <v>0</v>
      </c>
      <c r="M372" s="5">
        <f t="shared" si="48"/>
        <v>3</v>
      </c>
      <c r="N372" s="5">
        <f t="shared" si="48"/>
        <v>0</v>
      </c>
      <c r="O372" s="5">
        <f t="shared" si="47"/>
        <v>16</v>
      </c>
    </row>
    <row r="386" spans="2:18" ht="18.75">
      <c r="E386" s="1" t="s">
        <v>0</v>
      </c>
      <c r="F386" s="2"/>
      <c r="G386" s="2"/>
      <c r="H386" s="2"/>
      <c r="I386" s="2"/>
      <c r="J386" s="2"/>
      <c r="K386" s="2"/>
      <c r="L386" s="2"/>
      <c r="M386" s="2"/>
    </row>
    <row r="387" spans="2:18" ht="18.75">
      <c r="B387" s="3"/>
      <c r="C387" s="2"/>
      <c r="D387" s="2"/>
      <c r="E387" s="1"/>
      <c r="F387" s="2"/>
      <c r="G387" s="1" t="s">
        <v>100</v>
      </c>
      <c r="H387" s="2"/>
      <c r="I387" s="2"/>
      <c r="J387" s="2"/>
      <c r="K387" s="2"/>
      <c r="L387" s="2"/>
      <c r="M387" s="2"/>
    </row>
    <row r="388" spans="2:18">
      <c r="B388" s="4" t="s">
        <v>1</v>
      </c>
      <c r="C388" s="4" t="s">
        <v>2</v>
      </c>
      <c r="D388" s="4" t="s">
        <v>3</v>
      </c>
      <c r="E388" s="4" t="s">
        <v>4</v>
      </c>
      <c r="F388" s="4" t="s">
        <v>5</v>
      </c>
      <c r="G388" s="4" t="s">
        <v>6</v>
      </c>
      <c r="H388" s="4" t="s">
        <v>7</v>
      </c>
      <c r="I388" s="4" t="s">
        <v>8</v>
      </c>
      <c r="J388" s="4" t="s">
        <v>9</v>
      </c>
      <c r="K388" s="4" t="s">
        <v>10</v>
      </c>
      <c r="L388" s="4" t="s">
        <v>11</v>
      </c>
      <c r="M388" s="4" t="s">
        <v>12</v>
      </c>
      <c r="N388" s="4" t="s">
        <v>13</v>
      </c>
      <c r="O388" s="4" t="s">
        <v>14</v>
      </c>
      <c r="Q388" s="4" t="s">
        <v>15</v>
      </c>
      <c r="R388" s="4" t="s">
        <v>16</v>
      </c>
    </row>
    <row r="389" spans="2:18">
      <c r="B389" s="5">
        <v>1</v>
      </c>
      <c r="C389" s="6"/>
      <c r="D389" s="6"/>
      <c r="E389" s="6"/>
      <c r="F389" s="6"/>
      <c r="G389" s="6"/>
      <c r="H389" s="6"/>
      <c r="I389" s="6">
        <v>1</v>
      </c>
      <c r="J389" s="6"/>
      <c r="K389" s="6"/>
      <c r="L389" s="6"/>
      <c r="M389" s="6"/>
      <c r="N389" s="6"/>
      <c r="O389" s="5">
        <f t="shared" ref="O389:O420" si="49">SUM(C389:N389)</f>
        <v>1</v>
      </c>
      <c r="Q389" s="7" t="s">
        <v>17</v>
      </c>
      <c r="R389" s="7" t="s">
        <v>18</v>
      </c>
    </row>
    <row r="390" spans="2:18">
      <c r="B390" s="5">
        <v>2</v>
      </c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5">
        <f t="shared" si="49"/>
        <v>0</v>
      </c>
      <c r="Q390" s="7" t="s">
        <v>3</v>
      </c>
      <c r="R390" s="7" t="s">
        <v>19</v>
      </c>
    </row>
    <row r="391" spans="2:18">
      <c r="B391" s="5">
        <v>3</v>
      </c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5">
        <f t="shared" si="49"/>
        <v>0</v>
      </c>
      <c r="Q391" s="7" t="s">
        <v>4</v>
      </c>
      <c r="R391" s="7" t="s">
        <v>20</v>
      </c>
    </row>
    <row r="392" spans="2:18">
      <c r="B392" s="5">
        <v>4</v>
      </c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5">
        <f t="shared" si="49"/>
        <v>0</v>
      </c>
      <c r="Q392" s="7" t="s">
        <v>5</v>
      </c>
      <c r="R392" s="7" t="s">
        <v>21</v>
      </c>
    </row>
    <row r="393" spans="2:18">
      <c r="B393" s="5">
        <v>5</v>
      </c>
      <c r="C393" s="6"/>
      <c r="D393" s="6"/>
      <c r="E393" s="6">
        <v>1</v>
      </c>
      <c r="F393" s="6"/>
      <c r="G393" s="6"/>
      <c r="H393" s="6"/>
      <c r="I393" s="6"/>
      <c r="J393" s="6">
        <v>1</v>
      </c>
      <c r="K393" s="6"/>
      <c r="L393" s="6"/>
      <c r="M393" s="6">
        <v>1</v>
      </c>
      <c r="N393" s="6"/>
      <c r="O393" s="5">
        <f t="shared" si="49"/>
        <v>3</v>
      </c>
      <c r="Q393" s="7" t="s">
        <v>6</v>
      </c>
      <c r="R393" s="7" t="s">
        <v>22</v>
      </c>
    </row>
    <row r="394" spans="2:18">
      <c r="B394" s="5">
        <v>6</v>
      </c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5">
        <f t="shared" si="49"/>
        <v>0</v>
      </c>
      <c r="Q394" s="7" t="s">
        <v>7</v>
      </c>
      <c r="R394" s="7" t="s">
        <v>23</v>
      </c>
    </row>
    <row r="395" spans="2:18">
      <c r="B395" s="5">
        <v>7</v>
      </c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5">
        <f t="shared" si="49"/>
        <v>0</v>
      </c>
      <c r="Q395" s="7" t="s">
        <v>8</v>
      </c>
      <c r="R395" s="7" t="s">
        <v>24</v>
      </c>
    </row>
    <row r="396" spans="2:18">
      <c r="B396" s="5">
        <v>8</v>
      </c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5">
        <f t="shared" si="49"/>
        <v>0</v>
      </c>
      <c r="Q396" s="7" t="s">
        <v>9</v>
      </c>
      <c r="R396" s="7" t="s">
        <v>25</v>
      </c>
    </row>
    <row r="397" spans="2:18">
      <c r="B397" s="5">
        <v>9</v>
      </c>
      <c r="C397" s="6"/>
      <c r="D397" s="6">
        <v>2</v>
      </c>
      <c r="E397" s="6"/>
      <c r="F397" s="6"/>
      <c r="G397" s="6"/>
      <c r="H397" s="6"/>
      <c r="I397" s="6"/>
      <c r="J397" s="6">
        <v>1</v>
      </c>
      <c r="K397" s="6"/>
      <c r="L397" s="6"/>
      <c r="M397" s="6"/>
      <c r="N397" s="6"/>
      <c r="O397" s="5">
        <f t="shared" si="49"/>
        <v>3</v>
      </c>
      <c r="Q397" s="7" t="s">
        <v>10</v>
      </c>
      <c r="R397" s="7" t="s">
        <v>26</v>
      </c>
    </row>
    <row r="398" spans="2:18">
      <c r="B398" s="5">
        <v>10</v>
      </c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5">
        <f t="shared" si="49"/>
        <v>0</v>
      </c>
      <c r="Q398" s="7" t="s">
        <v>11</v>
      </c>
      <c r="R398" s="7" t="s">
        <v>27</v>
      </c>
    </row>
    <row r="399" spans="2:18">
      <c r="B399" s="5">
        <v>11</v>
      </c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5">
        <f t="shared" si="49"/>
        <v>0</v>
      </c>
      <c r="Q399" s="7" t="s">
        <v>12</v>
      </c>
      <c r="R399" s="7" t="s">
        <v>28</v>
      </c>
    </row>
    <row r="400" spans="2:18">
      <c r="B400" s="5">
        <v>12</v>
      </c>
      <c r="C400" s="6"/>
      <c r="D400" s="6"/>
      <c r="E400" s="6"/>
      <c r="F400" s="6"/>
      <c r="G400" s="6"/>
      <c r="H400" s="6"/>
      <c r="I400" s="6">
        <v>1</v>
      </c>
      <c r="J400" s="6"/>
      <c r="K400" s="6"/>
      <c r="L400" s="6"/>
      <c r="M400" s="6"/>
      <c r="N400" s="6"/>
      <c r="O400" s="5">
        <f t="shared" si="49"/>
        <v>1</v>
      </c>
      <c r="Q400" s="7" t="s">
        <v>13</v>
      </c>
      <c r="R400" s="7" t="s">
        <v>29</v>
      </c>
    </row>
    <row r="401" spans="2:15">
      <c r="B401" s="5">
        <v>13</v>
      </c>
      <c r="C401" s="6"/>
      <c r="D401" s="6"/>
      <c r="E401" s="6"/>
      <c r="F401" s="6"/>
      <c r="G401" s="6"/>
      <c r="H401" s="6">
        <v>1</v>
      </c>
      <c r="I401" s="6"/>
      <c r="J401" s="6"/>
      <c r="K401" s="6"/>
      <c r="L401" s="6"/>
      <c r="M401" s="6"/>
      <c r="N401" s="6">
        <v>1</v>
      </c>
      <c r="O401" s="5">
        <f t="shared" si="49"/>
        <v>2</v>
      </c>
    </row>
    <row r="402" spans="2:15">
      <c r="B402" s="5">
        <v>14</v>
      </c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5">
        <f t="shared" si="49"/>
        <v>0</v>
      </c>
    </row>
    <row r="403" spans="2:15">
      <c r="B403" s="5">
        <v>15</v>
      </c>
      <c r="C403" s="6"/>
      <c r="D403" s="6">
        <v>1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5">
        <f t="shared" si="49"/>
        <v>1</v>
      </c>
    </row>
    <row r="404" spans="2:15">
      <c r="B404" s="5">
        <v>16</v>
      </c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>
        <v>1</v>
      </c>
      <c r="N404" s="6"/>
      <c r="O404" s="5">
        <f t="shared" si="49"/>
        <v>1</v>
      </c>
    </row>
    <row r="405" spans="2:15">
      <c r="B405" s="5">
        <v>17</v>
      </c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5">
        <f t="shared" si="49"/>
        <v>0</v>
      </c>
    </row>
    <row r="406" spans="2:15">
      <c r="B406" s="5">
        <v>18</v>
      </c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5">
        <f t="shared" si="49"/>
        <v>0</v>
      </c>
    </row>
    <row r="407" spans="2:15">
      <c r="B407" s="5">
        <v>19</v>
      </c>
      <c r="C407" s="6"/>
      <c r="D407" s="6"/>
      <c r="E407" s="6"/>
      <c r="F407" s="6"/>
      <c r="G407" s="6"/>
      <c r="H407" s="6"/>
      <c r="I407" s="6"/>
      <c r="J407" s="6">
        <v>1</v>
      </c>
      <c r="K407" s="6"/>
      <c r="L407" s="6"/>
      <c r="M407" s="6"/>
      <c r="N407" s="6"/>
      <c r="O407" s="5">
        <f t="shared" si="49"/>
        <v>1</v>
      </c>
    </row>
    <row r="408" spans="2:15">
      <c r="B408" s="5">
        <v>20</v>
      </c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5">
        <f t="shared" si="49"/>
        <v>0</v>
      </c>
    </row>
    <row r="409" spans="2:15">
      <c r="B409" s="5">
        <v>21</v>
      </c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5">
        <f t="shared" si="49"/>
        <v>0</v>
      </c>
    </row>
    <row r="410" spans="2:15">
      <c r="B410" s="5">
        <v>22</v>
      </c>
      <c r="C410" s="6"/>
      <c r="D410" s="6"/>
      <c r="E410" s="6"/>
      <c r="F410" s="6">
        <v>1</v>
      </c>
      <c r="G410" s="6"/>
      <c r="H410" s="6"/>
      <c r="I410" s="6">
        <v>1</v>
      </c>
      <c r="J410" s="6"/>
      <c r="K410" s="6"/>
      <c r="L410" s="6"/>
      <c r="M410" s="6">
        <v>1</v>
      </c>
      <c r="N410" s="6"/>
      <c r="O410" s="5">
        <f t="shared" si="49"/>
        <v>3</v>
      </c>
    </row>
    <row r="411" spans="2:15">
      <c r="B411" s="5">
        <v>23</v>
      </c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5">
        <f t="shared" si="49"/>
        <v>0</v>
      </c>
    </row>
    <row r="412" spans="2:15">
      <c r="B412" s="5">
        <v>24</v>
      </c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5">
        <f t="shared" si="49"/>
        <v>0</v>
      </c>
    </row>
    <row r="413" spans="2:15">
      <c r="B413" s="5">
        <v>25</v>
      </c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5">
        <f t="shared" si="49"/>
        <v>0</v>
      </c>
    </row>
    <row r="414" spans="2:15">
      <c r="B414" s="5">
        <v>26</v>
      </c>
      <c r="C414" s="6"/>
      <c r="D414" s="6"/>
      <c r="E414" s="6"/>
      <c r="F414" s="6"/>
      <c r="G414" s="6"/>
      <c r="H414" s="6"/>
      <c r="I414" s="6">
        <v>1</v>
      </c>
      <c r="J414" s="6"/>
      <c r="K414" s="6"/>
      <c r="L414" s="6"/>
      <c r="M414" s="6"/>
      <c r="N414" s="6"/>
      <c r="O414" s="5">
        <f t="shared" si="49"/>
        <v>1</v>
      </c>
    </row>
    <row r="415" spans="2:15">
      <c r="B415" s="5">
        <v>27</v>
      </c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5">
        <f t="shared" si="49"/>
        <v>0</v>
      </c>
    </row>
    <row r="416" spans="2:15">
      <c r="B416" s="5">
        <v>28</v>
      </c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5">
        <f t="shared" si="49"/>
        <v>0</v>
      </c>
    </row>
    <row r="417" spans="2:15">
      <c r="B417" s="5">
        <v>29</v>
      </c>
      <c r="C417" s="6"/>
      <c r="D417" s="6"/>
      <c r="E417" s="6"/>
      <c r="F417" s="6"/>
      <c r="G417" s="6"/>
      <c r="H417" s="6">
        <v>1</v>
      </c>
      <c r="I417" s="6"/>
      <c r="J417" s="6">
        <v>1</v>
      </c>
      <c r="K417" s="6"/>
      <c r="L417" s="6"/>
      <c r="M417" s="6"/>
      <c r="N417" s="6"/>
      <c r="O417" s="5">
        <f t="shared" si="49"/>
        <v>2</v>
      </c>
    </row>
    <row r="418" spans="2:15">
      <c r="B418" s="5">
        <v>30</v>
      </c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5">
        <f t="shared" si="49"/>
        <v>0</v>
      </c>
    </row>
    <row r="419" spans="2:15">
      <c r="B419" s="5">
        <v>31</v>
      </c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5">
        <f t="shared" si="49"/>
        <v>0</v>
      </c>
    </row>
    <row r="420" spans="2:15">
      <c r="B420" s="8" t="s">
        <v>14</v>
      </c>
      <c r="C420" s="5">
        <f t="shared" ref="C420:N420" si="50">SUM(C391:C419)</f>
        <v>0</v>
      </c>
      <c r="D420" s="5">
        <f t="shared" si="50"/>
        <v>3</v>
      </c>
      <c r="E420" s="5">
        <f t="shared" si="50"/>
        <v>1</v>
      </c>
      <c r="F420" s="5">
        <f t="shared" si="50"/>
        <v>1</v>
      </c>
      <c r="G420" s="5">
        <f t="shared" si="50"/>
        <v>0</v>
      </c>
      <c r="H420" s="5">
        <f t="shared" si="50"/>
        <v>2</v>
      </c>
      <c r="I420" s="5">
        <f t="shared" si="50"/>
        <v>3</v>
      </c>
      <c r="J420" s="5">
        <f t="shared" si="50"/>
        <v>4</v>
      </c>
      <c r="K420" s="5">
        <f t="shared" si="50"/>
        <v>0</v>
      </c>
      <c r="L420" s="5">
        <f t="shared" si="50"/>
        <v>0</v>
      </c>
      <c r="M420" s="5">
        <f t="shared" si="50"/>
        <v>3</v>
      </c>
      <c r="N420" s="5">
        <f t="shared" si="50"/>
        <v>1</v>
      </c>
      <c r="O420" s="5">
        <f t="shared" si="49"/>
        <v>18</v>
      </c>
    </row>
    <row r="434" spans="2:18" ht="18.75">
      <c r="E434" s="1" t="s">
        <v>0</v>
      </c>
      <c r="F434" s="2"/>
      <c r="G434" s="2"/>
      <c r="H434" s="2"/>
      <c r="I434" s="2"/>
      <c r="J434" s="2"/>
      <c r="K434" s="2"/>
      <c r="L434" s="2"/>
      <c r="M434" s="2"/>
    </row>
    <row r="435" spans="2:18" ht="18.75">
      <c r="B435" s="3"/>
      <c r="C435" s="2"/>
      <c r="D435" s="2"/>
      <c r="E435" s="1"/>
      <c r="F435" s="2"/>
      <c r="G435" s="1" t="s">
        <v>101</v>
      </c>
      <c r="H435" s="2"/>
      <c r="I435" s="2"/>
      <c r="J435" s="2"/>
      <c r="K435" s="2"/>
      <c r="L435" s="2"/>
      <c r="M435" s="2"/>
    </row>
    <row r="436" spans="2:18">
      <c r="B436" s="4" t="s">
        <v>1</v>
      </c>
      <c r="C436" s="4" t="s">
        <v>2</v>
      </c>
      <c r="D436" s="4" t="s">
        <v>3</v>
      </c>
      <c r="E436" s="4" t="s">
        <v>4</v>
      </c>
      <c r="F436" s="4" t="s">
        <v>5</v>
      </c>
      <c r="G436" s="4" t="s">
        <v>6</v>
      </c>
      <c r="H436" s="4" t="s">
        <v>7</v>
      </c>
      <c r="I436" s="4" t="s">
        <v>8</v>
      </c>
      <c r="J436" s="4" t="s">
        <v>9</v>
      </c>
      <c r="K436" s="4" t="s">
        <v>10</v>
      </c>
      <c r="L436" s="4" t="s">
        <v>11</v>
      </c>
      <c r="M436" s="4" t="s">
        <v>12</v>
      </c>
      <c r="N436" s="4" t="s">
        <v>13</v>
      </c>
      <c r="O436" s="4" t="s">
        <v>14</v>
      </c>
      <c r="Q436" s="4" t="s">
        <v>15</v>
      </c>
      <c r="R436" s="4" t="s">
        <v>16</v>
      </c>
    </row>
    <row r="437" spans="2:18">
      <c r="B437" s="5">
        <v>1</v>
      </c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5">
        <f t="shared" ref="O437:O468" si="51">SUM(C437:N437)</f>
        <v>0</v>
      </c>
      <c r="Q437" s="7" t="s">
        <v>17</v>
      </c>
      <c r="R437" s="7" t="s">
        <v>18</v>
      </c>
    </row>
    <row r="438" spans="2:18">
      <c r="B438" s="5">
        <v>2</v>
      </c>
      <c r="C438" s="6">
        <v>1</v>
      </c>
      <c r="D438" s="6"/>
      <c r="E438" s="6"/>
      <c r="F438" s="6"/>
      <c r="G438" s="6"/>
      <c r="H438" s="6"/>
      <c r="I438" s="6"/>
      <c r="J438" s="6">
        <v>1</v>
      </c>
      <c r="K438" s="6"/>
      <c r="L438" s="6"/>
      <c r="M438" s="6"/>
      <c r="N438" s="6"/>
      <c r="O438" s="5">
        <f t="shared" si="51"/>
        <v>2</v>
      </c>
      <c r="Q438" s="7" t="s">
        <v>3</v>
      </c>
      <c r="R438" s="7" t="s">
        <v>19</v>
      </c>
    </row>
    <row r="439" spans="2:18">
      <c r="B439" s="5">
        <v>3</v>
      </c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5">
        <f t="shared" si="51"/>
        <v>0</v>
      </c>
      <c r="Q439" s="7" t="s">
        <v>4</v>
      </c>
      <c r="R439" s="7" t="s">
        <v>20</v>
      </c>
    </row>
    <row r="440" spans="2:18">
      <c r="B440" s="5">
        <v>4</v>
      </c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5">
        <f t="shared" si="51"/>
        <v>0</v>
      </c>
      <c r="Q440" s="7" t="s">
        <v>5</v>
      </c>
      <c r="R440" s="7" t="s">
        <v>21</v>
      </c>
    </row>
    <row r="441" spans="2:18">
      <c r="B441" s="5">
        <v>5</v>
      </c>
      <c r="C441" s="6">
        <v>1</v>
      </c>
      <c r="D441" s="6"/>
      <c r="E441" s="6"/>
      <c r="F441" s="6"/>
      <c r="G441" s="6"/>
      <c r="H441" s="6"/>
      <c r="I441" s="6"/>
      <c r="J441" s="6">
        <v>1</v>
      </c>
      <c r="K441" s="6"/>
      <c r="L441" s="6"/>
      <c r="M441" s="6">
        <v>1</v>
      </c>
      <c r="N441" s="6">
        <v>1</v>
      </c>
      <c r="O441" s="5">
        <f t="shared" si="51"/>
        <v>4</v>
      </c>
      <c r="Q441" s="7" t="s">
        <v>6</v>
      </c>
      <c r="R441" s="7" t="s">
        <v>22</v>
      </c>
    </row>
    <row r="442" spans="2:18">
      <c r="B442" s="5">
        <v>6</v>
      </c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5">
        <f t="shared" si="51"/>
        <v>0</v>
      </c>
      <c r="Q442" s="7" t="s">
        <v>7</v>
      </c>
      <c r="R442" s="7" t="s">
        <v>23</v>
      </c>
    </row>
    <row r="443" spans="2:18">
      <c r="B443" s="5">
        <v>7</v>
      </c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5">
        <f t="shared" si="51"/>
        <v>0</v>
      </c>
      <c r="Q443" s="7" t="s">
        <v>8</v>
      </c>
      <c r="R443" s="7" t="s">
        <v>24</v>
      </c>
    </row>
    <row r="444" spans="2:18">
      <c r="B444" s="5">
        <v>8</v>
      </c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5">
        <f t="shared" si="51"/>
        <v>0</v>
      </c>
      <c r="Q444" s="7" t="s">
        <v>9</v>
      </c>
      <c r="R444" s="7" t="s">
        <v>25</v>
      </c>
    </row>
    <row r="445" spans="2:18">
      <c r="B445" s="5">
        <v>9</v>
      </c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5">
        <f t="shared" si="51"/>
        <v>0</v>
      </c>
      <c r="Q445" s="7" t="s">
        <v>10</v>
      </c>
      <c r="R445" s="7" t="s">
        <v>26</v>
      </c>
    </row>
    <row r="446" spans="2:18">
      <c r="B446" s="5">
        <v>10</v>
      </c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5">
        <f t="shared" si="51"/>
        <v>0</v>
      </c>
      <c r="Q446" s="7" t="s">
        <v>11</v>
      </c>
      <c r="R446" s="7" t="s">
        <v>27</v>
      </c>
    </row>
    <row r="447" spans="2:18">
      <c r="B447" s="5">
        <v>11</v>
      </c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5">
        <f t="shared" si="51"/>
        <v>0</v>
      </c>
      <c r="Q447" s="7" t="s">
        <v>12</v>
      </c>
      <c r="R447" s="7" t="s">
        <v>28</v>
      </c>
    </row>
    <row r="448" spans="2:18">
      <c r="B448" s="5">
        <v>12</v>
      </c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5">
        <f t="shared" si="51"/>
        <v>0</v>
      </c>
      <c r="Q448" s="7" t="s">
        <v>13</v>
      </c>
      <c r="R448" s="7" t="s">
        <v>29</v>
      </c>
    </row>
    <row r="449" spans="2:15">
      <c r="B449" s="5">
        <v>13</v>
      </c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5">
        <f t="shared" si="51"/>
        <v>0</v>
      </c>
    </row>
    <row r="450" spans="2:15">
      <c r="B450" s="5">
        <v>14</v>
      </c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5">
        <f t="shared" si="51"/>
        <v>0</v>
      </c>
    </row>
    <row r="451" spans="2:15">
      <c r="B451" s="5">
        <v>15</v>
      </c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5">
        <f t="shared" si="51"/>
        <v>0</v>
      </c>
    </row>
    <row r="452" spans="2:15">
      <c r="B452" s="5">
        <v>16</v>
      </c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5">
        <f t="shared" si="51"/>
        <v>0</v>
      </c>
    </row>
    <row r="453" spans="2:15">
      <c r="B453" s="5">
        <v>17</v>
      </c>
      <c r="C453" s="6"/>
      <c r="D453" s="6"/>
      <c r="E453" s="6"/>
      <c r="F453" s="6"/>
      <c r="G453" s="6"/>
      <c r="H453" s="6"/>
      <c r="I453" s="6"/>
      <c r="J453" s="6">
        <v>1</v>
      </c>
      <c r="K453" s="6"/>
      <c r="L453" s="6"/>
      <c r="M453" s="6"/>
      <c r="N453" s="6"/>
      <c r="O453" s="5">
        <f t="shared" si="51"/>
        <v>1</v>
      </c>
    </row>
    <row r="454" spans="2:15">
      <c r="B454" s="5">
        <v>18</v>
      </c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5">
        <f t="shared" si="51"/>
        <v>0</v>
      </c>
    </row>
    <row r="455" spans="2:15">
      <c r="B455" s="5">
        <v>19</v>
      </c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5">
        <f t="shared" si="51"/>
        <v>0</v>
      </c>
    </row>
    <row r="456" spans="2:15">
      <c r="B456" s="5">
        <v>20</v>
      </c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5">
        <f t="shared" si="51"/>
        <v>0</v>
      </c>
    </row>
    <row r="457" spans="2:15">
      <c r="B457" s="5">
        <v>21</v>
      </c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5">
        <f t="shared" si="51"/>
        <v>0</v>
      </c>
    </row>
    <row r="458" spans="2:15">
      <c r="B458" s="5">
        <v>22</v>
      </c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5">
        <f t="shared" si="51"/>
        <v>0</v>
      </c>
    </row>
    <row r="459" spans="2:15">
      <c r="B459" s="5">
        <v>23</v>
      </c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5">
        <f t="shared" si="51"/>
        <v>0</v>
      </c>
    </row>
    <row r="460" spans="2:15">
      <c r="B460" s="5">
        <v>24</v>
      </c>
      <c r="C460" s="6"/>
      <c r="D460" s="6"/>
      <c r="E460" s="6"/>
      <c r="F460" s="6">
        <v>2</v>
      </c>
      <c r="G460" s="6"/>
      <c r="H460" s="6"/>
      <c r="I460" s="6"/>
      <c r="J460" s="6"/>
      <c r="K460" s="6"/>
      <c r="L460" s="6"/>
      <c r="M460" s="6"/>
      <c r="N460" s="6"/>
      <c r="O460" s="5">
        <f t="shared" si="51"/>
        <v>2</v>
      </c>
    </row>
    <row r="461" spans="2:15">
      <c r="B461" s="5">
        <v>25</v>
      </c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5">
        <f t="shared" si="51"/>
        <v>0</v>
      </c>
    </row>
    <row r="462" spans="2:15">
      <c r="B462" s="5">
        <v>26</v>
      </c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>
        <v>1</v>
      </c>
      <c r="N462" s="6"/>
      <c r="O462" s="5">
        <f t="shared" si="51"/>
        <v>1</v>
      </c>
    </row>
    <row r="463" spans="2:15">
      <c r="B463" s="5">
        <v>27</v>
      </c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5">
        <f t="shared" si="51"/>
        <v>0</v>
      </c>
    </row>
    <row r="464" spans="2:15">
      <c r="B464" s="5">
        <v>28</v>
      </c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5">
        <f t="shared" si="51"/>
        <v>0</v>
      </c>
    </row>
    <row r="465" spans="2:15">
      <c r="B465" s="5">
        <v>29</v>
      </c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5">
        <f t="shared" si="51"/>
        <v>0</v>
      </c>
    </row>
    <row r="466" spans="2:15">
      <c r="B466" s="5">
        <v>30</v>
      </c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5">
        <f t="shared" si="51"/>
        <v>0</v>
      </c>
    </row>
    <row r="467" spans="2:15">
      <c r="B467" s="5">
        <v>31</v>
      </c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5">
        <f t="shared" si="51"/>
        <v>0</v>
      </c>
    </row>
    <row r="468" spans="2:15">
      <c r="B468" s="8" t="s">
        <v>14</v>
      </c>
      <c r="C468" s="5">
        <f>SUM(C438:C467)</f>
        <v>2</v>
      </c>
      <c r="D468" s="5"/>
      <c r="E468" s="5"/>
      <c r="F468" s="5">
        <f>SUM(F438:F467)</f>
        <v>2</v>
      </c>
      <c r="G468" s="5"/>
      <c r="H468" s="5"/>
      <c r="I468" s="5"/>
      <c r="J468" s="5">
        <f>SUM(J438:J467)</f>
        <v>3</v>
      </c>
      <c r="K468" s="5"/>
      <c r="L468" s="5"/>
      <c r="M468" s="5">
        <f>SUM(M438:M467)</f>
        <v>2</v>
      </c>
      <c r="N468" s="5">
        <f>SUM(N438:N467)</f>
        <v>1</v>
      </c>
      <c r="O468" s="5">
        <f t="shared" si="51"/>
        <v>10</v>
      </c>
    </row>
    <row r="482" spans="2:18" ht="18.75">
      <c r="E482" s="1" t="s">
        <v>0</v>
      </c>
      <c r="F482" s="2"/>
      <c r="G482" s="2"/>
      <c r="H482" s="2"/>
      <c r="I482" s="2"/>
      <c r="J482" s="2"/>
      <c r="K482" s="2"/>
      <c r="L482" s="2"/>
      <c r="M482" s="2"/>
    </row>
    <row r="483" spans="2:18" ht="18.75">
      <c r="B483" s="3"/>
      <c r="C483" s="2"/>
      <c r="D483" s="2"/>
      <c r="E483" s="1"/>
      <c r="F483" s="2"/>
      <c r="G483" s="1" t="s">
        <v>102</v>
      </c>
      <c r="H483" s="2"/>
      <c r="I483" s="2"/>
      <c r="J483" s="2"/>
      <c r="K483" s="2"/>
      <c r="L483" s="2"/>
      <c r="M483" s="2"/>
    </row>
    <row r="484" spans="2:18">
      <c r="B484" s="4" t="s">
        <v>1</v>
      </c>
      <c r="C484" s="4" t="s">
        <v>2</v>
      </c>
      <c r="D484" s="4" t="s">
        <v>3</v>
      </c>
      <c r="E484" s="4" t="s">
        <v>4</v>
      </c>
      <c r="F484" s="4" t="s">
        <v>5</v>
      </c>
      <c r="G484" s="4" t="s">
        <v>6</v>
      </c>
      <c r="H484" s="4" t="s">
        <v>7</v>
      </c>
      <c r="I484" s="4" t="s">
        <v>8</v>
      </c>
      <c r="J484" s="4" t="s">
        <v>9</v>
      </c>
      <c r="K484" s="4" t="s">
        <v>10</v>
      </c>
      <c r="L484" s="4" t="s">
        <v>11</v>
      </c>
      <c r="M484" s="4" t="s">
        <v>12</v>
      </c>
      <c r="N484" s="4" t="s">
        <v>13</v>
      </c>
      <c r="O484" s="4" t="s">
        <v>14</v>
      </c>
      <c r="Q484" s="4" t="s">
        <v>15</v>
      </c>
      <c r="R484" s="4" t="s">
        <v>16</v>
      </c>
    </row>
    <row r="485" spans="2:18">
      <c r="B485" s="5">
        <v>1</v>
      </c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5">
        <f t="shared" ref="O485:O516" si="52">SUM(C485:N485)</f>
        <v>0</v>
      </c>
      <c r="Q485" s="7" t="s">
        <v>17</v>
      </c>
      <c r="R485" s="7" t="s">
        <v>18</v>
      </c>
    </row>
    <row r="486" spans="2:18">
      <c r="B486" s="5">
        <v>2</v>
      </c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5">
        <f t="shared" si="52"/>
        <v>0</v>
      </c>
      <c r="Q486" s="7" t="s">
        <v>3</v>
      </c>
      <c r="R486" s="7" t="s">
        <v>19</v>
      </c>
    </row>
    <row r="487" spans="2:18">
      <c r="B487" s="5">
        <v>3</v>
      </c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5">
        <f t="shared" si="52"/>
        <v>0</v>
      </c>
      <c r="Q487" s="7" t="s">
        <v>4</v>
      </c>
      <c r="R487" s="7" t="s">
        <v>20</v>
      </c>
    </row>
    <row r="488" spans="2:18">
      <c r="B488" s="5">
        <v>4</v>
      </c>
      <c r="C488" s="6"/>
      <c r="D488" s="6"/>
      <c r="E488" s="6"/>
      <c r="F488" s="6"/>
      <c r="G488" s="6"/>
      <c r="H488" s="6">
        <v>1</v>
      </c>
      <c r="I488" s="6"/>
      <c r="J488" s="6"/>
      <c r="K488" s="6"/>
      <c r="L488" s="6"/>
      <c r="M488" s="6"/>
      <c r="N488" s="6"/>
      <c r="O488" s="5">
        <f t="shared" si="52"/>
        <v>1</v>
      </c>
      <c r="Q488" s="7" t="s">
        <v>5</v>
      </c>
      <c r="R488" s="7" t="s">
        <v>21</v>
      </c>
    </row>
    <row r="489" spans="2:18">
      <c r="B489" s="5">
        <v>5</v>
      </c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5">
        <f t="shared" si="52"/>
        <v>0</v>
      </c>
      <c r="Q489" s="7" t="s">
        <v>6</v>
      </c>
      <c r="R489" s="7" t="s">
        <v>22</v>
      </c>
    </row>
    <row r="490" spans="2:18">
      <c r="B490" s="5">
        <v>6</v>
      </c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5">
        <f t="shared" si="52"/>
        <v>0</v>
      </c>
      <c r="Q490" s="7" t="s">
        <v>7</v>
      </c>
      <c r="R490" s="7" t="s">
        <v>23</v>
      </c>
    </row>
    <row r="491" spans="2:18">
      <c r="B491" s="5">
        <v>7</v>
      </c>
      <c r="C491" s="6"/>
      <c r="D491" s="6"/>
      <c r="E491" s="6"/>
      <c r="F491" s="6"/>
      <c r="G491" s="6"/>
      <c r="H491" s="6">
        <v>1</v>
      </c>
      <c r="I491" s="6"/>
      <c r="J491" s="6"/>
      <c r="K491" s="6"/>
      <c r="L491" s="6"/>
      <c r="M491" s="6"/>
      <c r="N491" s="6"/>
      <c r="O491" s="5">
        <f t="shared" si="52"/>
        <v>1</v>
      </c>
      <c r="Q491" s="7" t="s">
        <v>8</v>
      </c>
      <c r="R491" s="7" t="s">
        <v>24</v>
      </c>
    </row>
    <row r="492" spans="2:18">
      <c r="B492" s="5">
        <v>8</v>
      </c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5">
        <f t="shared" si="52"/>
        <v>0</v>
      </c>
      <c r="Q492" s="7" t="s">
        <v>9</v>
      </c>
      <c r="R492" s="7" t="s">
        <v>25</v>
      </c>
    </row>
    <row r="493" spans="2:18">
      <c r="B493" s="5">
        <v>9</v>
      </c>
      <c r="C493" s="6">
        <v>1</v>
      </c>
      <c r="D493" s="6">
        <v>1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5">
        <f t="shared" si="52"/>
        <v>2</v>
      </c>
      <c r="Q493" s="7" t="s">
        <v>10</v>
      </c>
      <c r="R493" s="7" t="s">
        <v>26</v>
      </c>
    </row>
    <row r="494" spans="2:18">
      <c r="B494" s="5">
        <v>10</v>
      </c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5">
        <f t="shared" si="52"/>
        <v>0</v>
      </c>
      <c r="Q494" s="7" t="s">
        <v>11</v>
      </c>
      <c r="R494" s="7" t="s">
        <v>27</v>
      </c>
    </row>
    <row r="495" spans="2:18">
      <c r="B495" s="5">
        <v>11</v>
      </c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5">
        <f t="shared" si="52"/>
        <v>0</v>
      </c>
      <c r="Q495" s="7" t="s">
        <v>12</v>
      </c>
      <c r="R495" s="7" t="s">
        <v>28</v>
      </c>
    </row>
    <row r="496" spans="2:18">
      <c r="B496" s="5">
        <v>12</v>
      </c>
      <c r="C496" s="6"/>
      <c r="D496" s="6"/>
      <c r="E496" s="6"/>
      <c r="F496" s="6"/>
      <c r="G496" s="6"/>
      <c r="H496" s="6">
        <v>1</v>
      </c>
      <c r="I496" s="6"/>
      <c r="J496" s="6"/>
      <c r="K496" s="6"/>
      <c r="L496" s="6"/>
      <c r="M496" s="6"/>
      <c r="N496" s="6"/>
      <c r="O496" s="5">
        <f t="shared" si="52"/>
        <v>1</v>
      </c>
      <c r="Q496" s="7" t="s">
        <v>13</v>
      </c>
      <c r="R496" s="7" t="s">
        <v>29</v>
      </c>
    </row>
    <row r="497" spans="2:15">
      <c r="B497" s="5">
        <v>13</v>
      </c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5">
        <f t="shared" si="52"/>
        <v>0</v>
      </c>
    </row>
    <row r="498" spans="2:15">
      <c r="B498" s="5">
        <v>14</v>
      </c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5">
        <f t="shared" si="52"/>
        <v>0</v>
      </c>
    </row>
    <row r="499" spans="2:15">
      <c r="B499" s="5">
        <v>15</v>
      </c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5">
        <f t="shared" si="52"/>
        <v>0</v>
      </c>
    </row>
    <row r="500" spans="2:15">
      <c r="B500" s="5">
        <v>16</v>
      </c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5">
        <f t="shared" si="52"/>
        <v>0</v>
      </c>
    </row>
    <row r="501" spans="2:15">
      <c r="B501" s="5">
        <v>17</v>
      </c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5">
        <f t="shared" si="52"/>
        <v>0</v>
      </c>
    </row>
    <row r="502" spans="2:15">
      <c r="B502" s="5">
        <v>18</v>
      </c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5">
        <f t="shared" si="52"/>
        <v>0</v>
      </c>
    </row>
    <row r="503" spans="2:15">
      <c r="B503" s="5">
        <v>19</v>
      </c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5">
        <f t="shared" si="52"/>
        <v>0</v>
      </c>
    </row>
    <row r="504" spans="2:15">
      <c r="B504" s="5">
        <v>20</v>
      </c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5">
        <f t="shared" si="52"/>
        <v>0</v>
      </c>
    </row>
    <row r="505" spans="2:15">
      <c r="B505" s="5">
        <v>21</v>
      </c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5">
        <f t="shared" si="52"/>
        <v>0</v>
      </c>
    </row>
    <row r="506" spans="2:15">
      <c r="B506" s="5">
        <v>22</v>
      </c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5">
        <f t="shared" si="52"/>
        <v>0</v>
      </c>
    </row>
    <row r="507" spans="2:15">
      <c r="B507" s="5">
        <v>23</v>
      </c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5">
        <f t="shared" si="52"/>
        <v>0</v>
      </c>
    </row>
    <row r="508" spans="2:15">
      <c r="B508" s="5">
        <v>24</v>
      </c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5">
        <f t="shared" si="52"/>
        <v>0</v>
      </c>
    </row>
    <row r="509" spans="2:15">
      <c r="B509" s="5">
        <v>25</v>
      </c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5">
        <f t="shared" si="52"/>
        <v>0</v>
      </c>
    </row>
    <row r="510" spans="2:15">
      <c r="B510" s="5">
        <v>26</v>
      </c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5">
        <f t="shared" si="52"/>
        <v>0</v>
      </c>
    </row>
    <row r="511" spans="2:15">
      <c r="B511" s="5">
        <v>27</v>
      </c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5">
        <f t="shared" si="52"/>
        <v>0</v>
      </c>
    </row>
    <row r="512" spans="2:15">
      <c r="B512" s="5">
        <v>28</v>
      </c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5">
        <f t="shared" si="52"/>
        <v>0</v>
      </c>
    </row>
    <row r="513" spans="2:15">
      <c r="B513" s="5">
        <v>29</v>
      </c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5">
        <f t="shared" si="52"/>
        <v>0</v>
      </c>
    </row>
    <row r="514" spans="2:15">
      <c r="B514" s="5">
        <v>30</v>
      </c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5">
        <f t="shared" si="52"/>
        <v>0</v>
      </c>
    </row>
    <row r="515" spans="2:15">
      <c r="B515" s="5">
        <v>31</v>
      </c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5">
        <f t="shared" si="52"/>
        <v>0</v>
      </c>
    </row>
    <row r="516" spans="2:15">
      <c r="B516" s="8" t="s">
        <v>14</v>
      </c>
      <c r="C516" s="5">
        <f>SUM(C486:C515)</f>
        <v>1</v>
      </c>
      <c r="D516" s="5">
        <f>SUM(D485:D515)</f>
        <v>1</v>
      </c>
      <c r="E516" s="5">
        <v>0</v>
      </c>
      <c r="F516" s="5">
        <f>SUM(F486:F515)</f>
        <v>0</v>
      </c>
      <c r="G516" s="5">
        <v>0</v>
      </c>
      <c r="H516" s="5">
        <f>SUM(H485:H515)</f>
        <v>3</v>
      </c>
      <c r="I516" s="5">
        <v>0</v>
      </c>
      <c r="J516" s="5">
        <f>SUM(J486:J515)</f>
        <v>0</v>
      </c>
      <c r="K516" s="5">
        <v>0</v>
      </c>
      <c r="L516" s="5">
        <v>0</v>
      </c>
      <c r="M516" s="5">
        <f>SUM(M486:M515)</f>
        <v>0</v>
      </c>
      <c r="N516" s="5">
        <f>SUM(N486:N515)</f>
        <v>0</v>
      </c>
      <c r="O516" s="5">
        <f t="shared" si="52"/>
        <v>5</v>
      </c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6"/>
  <sheetViews>
    <sheetView tabSelected="1" workbookViewId="0">
      <selection activeCell="F30" sqref="F30"/>
    </sheetView>
  </sheetViews>
  <sheetFormatPr defaultRowHeight="15"/>
  <cols>
    <col min="1" max="1" width="4.42578125" customWidth="1"/>
    <col min="15" max="15" width="7.85546875" customWidth="1"/>
    <col min="16" max="16" width="4.28515625" customWidth="1"/>
    <col min="17" max="17" width="8.7109375" customWidth="1"/>
    <col min="18" max="18" width="25.7109375" customWidth="1"/>
  </cols>
  <sheetData>
    <row r="2" spans="1:18">
      <c r="A2" t="s">
        <v>67</v>
      </c>
    </row>
    <row r="3" spans="1:18" ht="18.75">
      <c r="C3" s="9" t="s">
        <v>65</v>
      </c>
      <c r="E3" s="9"/>
    </row>
    <row r="4" spans="1:18">
      <c r="B4" s="4" t="s">
        <v>48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Q4" s="4" t="s">
        <v>15</v>
      </c>
      <c r="R4" s="4" t="s">
        <v>16</v>
      </c>
    </row>
    <row r="5" spans="1:18">
      <c r="B5" s="8" t="s">
        <v>49</v>
      </c>
      <c r="C5" s="6">
        <v>0</v>
      </c>
      <c r="D5" s="6">
        <v>0</v>
      </c>
      <c r="E5" s="6">
        <v>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f t="shared" ref="O5:O16" si="0">SUM(C5:N5)</f>
        <v>1</v>
      </c>
      <c r="Q5" s="7" t="s">
        <v>17</v>
      </c>
      <c r="R5" s="7" t="s">
        <v>18</v>
      </c>
    </row>
    <row r="6" spans="1:18">
      <c r="B6" s="8" t="s">
        <v>50</v>
      </c>
      <c r="C6" s="6">
        <v>4</v>
      </c>
      <c r="D6" s="6">
        <v>3</v>
      </c>
      <c r="E6" s="6">
        <v>1</v>
      </c>
      <c r="F6" s="6">
        <v>0</v>
      </c>
      <c r="G6" s="6">
        <v>0</v>
      </c>
      <c r="H6" s="6">
        <v>2</v>
      </c>
      <c r="I6" s="6">
        <v>2</v>
      </c>
      <c r="J6" s="6">
        <v>1</v>
      </c>
      <c r="K6" s="6">
        <v>2</v>
      </c>
      <c r="L6" s="6">
        <v>1</v>
      </c>
      <c r="M6" s="6">
        <v>2</v>
      </c>
      <c r="N6" s="6">
        <v>0</v>
      </c>
      <c r="O6" s="6">
        <f t="shared" si="0"/>
        <v>18</v>
      </c>
      <c r="Q6" s="7" t="s">
        <v>3</v>
      </c>
      <c r="R6" s="7" t="s">
        <v>19</v>
      </c>
    </row>
    <row r="7" spans="1:18">
      <c r="B7" s="8" t="s">
        <v>51</v>
      </c>
      <c r="C7" s="6">
        <v>2</v>
      </c>
      <c r="D7" s="6">
        <v>0</v>
      </c>
      <c r="E7" s="6">
        <v>0</v>
      </c>
      <c r="F7" s="6">
        <v>0</v>
      </c>
      <c r="G7" s="6">
        <v>0</v>
      </c>
      <c r="H7" s="6">
        <v>1</v>
      </c>
      <c r="I7" s="6">
        <v>0</v>
      </c>
      <c r="J7" s="6">
        <v>1</v>
      </c>
      <c r="K7" s="6">
        <v>2</v>
      </c>
      <c r="L7" s="6">
        <v>0</v>
      </c>
      <c r="M7" s="6">
        <v>2</v>
      </c>
      <c r="N7" s="6">
        <v>1</v>
      </c>
      <c r="O7" s="6">
        <f t="shared" si="0"/>
        <v>9</v>
      </c>
      <c r="Q7" s="7" t="s">
        <v>4</v>
      </c>
      <c r="R7" s="7" t="s">
        <v>20</v>
      </c>
    </row>
    <row r="8" spans="1:18">
      <c r="B8" s="8" t="s">
        <v>52</v>
      </c>
      <c r="C8" s="6">
        <v>2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1</v>
      </c>
      <c r="K8" s="6">
        <v>2</v>
      </c>
      <c r="L8" s="6">
        <v>1</v>
      </c>
      <c r="M8" s="6">
        <v>0</v>
      </c>
      <c r="N8" s="6">
        <v>0</v>
      </c>
      <c r="O8" s="6">
        <f t="shared" si="0"/>
        <v>6</v>
      </c>
      <c r="Q8" s="7" t="s">
        <v>5</v>
      </c>
      <c r="R8" s="7" t="s">
        <v>21</v>
      </c>
    </row>
    <row r="9" spans="1:18">
      <c r="B9" s="8" t="s">
        <v>53</v>
      </c>
      <c r="C9" s="6">
        <v>2</v>
      </c>
      <c r="D9" s="6">
        <v>2</v>
      </c>
      <c r="E9" s="6">
        <v>0</v>
      </c>
      <c r="F9" s="6">
        <v>1</v>
      </c>
      <c r="G9" s="6">
        <v>0</v>
      </c>
      <c r="H9" s="6">
        <v>0</v>
      </c>
      <c r="I9" s="6">
        <v>2</v>
      </c>
      <c r="J9" s="6">
        <v>0</v>
      </c>
      <c r="K9" s="6">
        <v>1</v>
      </c>
      <c r="L9" s="6">
        <v>0</v>
      </c>
      <c r="M9" s="6">
        <v>1</v>
      </c>
      <c r="N9" s="6">
        <v>2</v>
      </c>
      <c r="O9" s="6">
        <f t="shared" si="0"/>
        <v>11</v>
      </c>
      <c r="Q9" s="7" t="s">
        <v>6</v>
      </c>
      <c r="R9" s="7" t="s">
        <v>22</v>
      </c>
    </row>
    <row r="10" spans="1:18">
      <c r="B10" s="8" t="s">
        <v>54</v>
      </c>
      <c r="C10" s="6">
        <v>0</v>
      </c>
      <c r="D10" s="6">
        <v>0</v>
      </c>
      <c r="E10" s="6">
        <v>0</v>
      </c>
      <c r="F10" s="6">
        <v>1</v>
      </c>
      <c r="G10" s="6">
        <v>0</v>
      </c>
      <c r="H10" s="6">
        <v>0</v>
      </c>
      <c r="I10" s="6">
        <v>0</v>
      </c>
      <c r="J10" s="6">
        <v>2</v>
      </c>
      <c r="K10" s="6">
        <v>2</v>
      </c>
      <c r="L10" s="6">
        <v>0</v>
      </c>
      <c r="M10" s="6">
        <v>0</v>
      </c>
      <c r="N10" s="6">
        <v>1</v>
      </c>
      <c r="O10" s="6">
        <f t="shared" si="0"/>
        <v>6</v>
      </c>
      <c r="Q10" s="7" t="s">
        <v>7</v>
      </c>
      <c r="R10" s="7" t="s">
        <v>23</v>
      </c>
    </row>
    <row r="11" spans="1:18">
      <c r="B11" s="8" t="s">
        <v>55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1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f t="shared" si="0"/>
        <v>1</v>
      </c>
      <c r="Q11" s="7" t="s">
        <v>8</v>
      </c>
      <c r="R11" s="7" t="s">
        <v>24</v>
      </c>
    </row>
    <row r="12" spans="1:18">
      <c r="B12" s="8" t="s">
        <v>56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f t="shared" si="0"/>
        <v>0</v>
      </c>
      <c r="Q12" s="7" t="s">
        <v>9</v>
      </c>
      <c r="R12" s="7" t="s">
        <v>25</v>
      </c>
    </row>
    <row r="13" spans="1:18">
      <c r="B13" s="8" t="s">
        <v>57</v>
      </c>
      <c r="C13" s="6">
        <v>3</v>
      </c>
      <c r="D13" s="6">
        <v>1</v>
      </c>
      <c r="E13" s="6">
        <v>0</v>
      </c>
      <c r="F13" s="6">
        <v>2</v>
      </c>
      <c r="G13" s="6">
        <v>0</v>
      </c>
      <c r="H13" s="6">
        <v>4</v>
      </c>
      <c r="I13" s="6">
        <v>1</v>
      </c>
      <c r="J13" s="6">
        <v>1</v>
      </c>
      <c r="K13" s="6">
        <v>1</v>
      </c>
      <c r="L13" s="6">
        <v>0</v>
      </c>
      <c r="M13" s="6">
        <v>3</v>
      </c>
      <c r="N13" s="6">
        <v>0</v>
      </c>
      <c r="O13" s="6">
        <f t="shared" si="0"/>
        <v>16</v>
      </c>
      <c r="Q13" s="7" t="s">
        <v>10</v>
      </c>
      <c r="R13" s="7" t="s">
        <v>26</v>
      </c>
    </row>
    <row r="14" spans="1:18">
      <c r="B14" s="8" t="s">
        <v>58</v>
      </c>
      <c r="C14" s="6">
        <v>0</v>
      </c>
      <c r="D14" s="6">
        <v>3</v>
      </c>
      <c r="E14" s="6">
        <v>1</v>
      </c>
      <c r="F14" s="6">
        <v>1</v>
      </c>
      <c r="G14" s="6">
        <v>0</v>
      </c>
      <c r="H14" s="6">
        <v>2</v>
      </c>
      <c r="I14" s="6">
        <v>3</v>
      </c>
      <c r="J14" s="6">
        <v>4</v>
      </c>
      <c r="K14" s="6">
        <v>0</v>
      </c>
      <c r="L14" s="6">
        <v>0</v>
      </c>
      <c r="M14" s="6">
        <v>3</v>
      </c>
      <c r="N14" s="6">
        <v>1</v>
      </c>
      <c r="O14" s="6">
        <f t="shared" si="0"/>
        <v>18</v>
      </c>
      <c r="Q14" s="7" t="s">
        <v>11</v>
      </c>
      <c r="R14" s="7" t="s">
        <v>27</v>
      </c>
    </row>
    <row r="15" spans="1:18">
      <c r="B15" s="8" t="s">
        <v>59</v>
      </c>
      <c r="C15" s="6">
        <v>2</v>
      </c>
      <c r="D15" s="6">
        <v>0</v>
      </c>
      <c r="E15" s="6">
        <v>0</v>
      </c>
      <c r="F15" s="6">
        <v>2</v>
      </c>
      <c r="G15" s="6">
        <v>0</v>
      </c>
      <c r="H15" s="6">
        <v>0</v>
      </c>
      <c r="I15" s="6">
        <v>0</v>
      </c>
      <c r="J15" s="6">
        <v>3</v>
      </c>
      <c r="K15" s="6">
        <v>0</v>
      </c>
      <c r="L15" s="6">
        <v>0</v>
      </c>
      <c r="M15" s="6">
        <v>2</v>
      </c>
      <c r="N15" s="6">
        <v>1</v>
      </c>
      <c r="O15" s="6">
        <f t="shared" si="0"/>
        <v>10</v>
      </c>
      <c r="Q15" s="7" t="s">
        <v>12</v>
      </c>
      <c r="R15" s="7" t="s">
        <v>28</v>
      </c>
    </row>
    <row r="16" spans="1:18">
      <c r="B16" s="8" t="s">
        <v>60</v>
      </c>
      <c r="C16" s="6">
        <v>1</v>
      </c>
      <c r="D16" s="6">
        <v>1</v>
      </c>
      <c r="E16" s="6">
        <v>0</v>
      </c>
      <c r="F16" s="6">
        <v>0</v>
      </c>
      <c r="G16" s="6">
        <v>0</v>
      </c>
      <c r="H16" s="6">
        <v>3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f t="shared" si="0"/>
        <v>5</v>
      </c>
      <c r="Q16" s="7" t="s">
        <v>13</v>
      </c>
      <c r="R16" s="7" t="s">
        <v>29</v>
      </c>
    </row>
    <row r="17" spans="2:18">
      <c r="B17" s="8" t="s">
        <v>14</v>
      </c>
      <c r="C17" s="8">
        <f>SUM(C5:C16)</f>
        <v>16</v>
      </c>
      <c r="D17" s="8">
        <f t="shared" ref="D17:N17" si="1">SUM(D5:D16)</f>
        <v>10</v>
      </c>
      <c r="E17" s="8">
        <f t="shared" si="1"/>
        <v>3</v>
      </c>
      <c r="F17" s="8">
        <f t="shared" si="1"/>
        <v>7</v>
      </c>
      <c r="G17" s="8">
        <f t="shared" si="1"/>
        <v>0</v>
      </c>
      <c r="H17" s="8">
        <f t="shared" si="1"/>
        <v>13</v>
      </c>
      <c r="I17" s="8">
        <f t="shared" si="1"/>
        <v>8</v>
      </c>
      <c r="J17" s="8">
        <f t="shared" si="1"/>
        <v>13</v>
      </c>
      <c r="K17" s="8">
        <f t="shared" si="1"/>
        <v>10</v>
      </c>
      <c r="L17" s="8">
        <f t="shared" si="1"/>
        <v>2</v>
      </c>
      <c r="M17" s="8">
        <f t="shared" si="1"/>
        <v>13</v>
      </c>
      <c r="N17" s="8">
        <f t="shared" si="1"/>
        <v>6</v>
      </c>
      <c r="O17" s="6">
        <f>SUM(O5:O16)</f>
        <v>101</v>
      </c>
    </row>
    <row r="21" spans="2:18" ht="18.75">
      <c r="D21" s="16" t="s">
        <v>66</v>
      </c>
      <c r="E21" s="16"/>
      <c r="F21" s="16"/>
      <c r="G21" s="16"/>
      <c r="H21" s="16"/>
      <c r="I21" s="16"/>
      <c r="J21" s="16"/>
      <c r="K21" s="16"/>
      <c r="L21" s="16"/>
      <c r="M21" s="17"/>
      <c r="N21" s="17"/>
    </row>
    <row r="22" spans="2:18">
      <c r="D22" s="10" t="s">
        <v>48</v>
      </c>
      <c r="E22" s="10" t="s">
        <v>30</v>
      </c>
      <c r="F22" s="10" t="s">
        <v>31</v>
      </c>
      <c r="G22" s="10" t="s">
        <v>32</v>
      </c>
      <c r="H22" s="10" t="s">
        <v>33</v>
      </c>
      <c r="I22" s="10" t="s">
        <v>34</v>
      </c>
      <c r="J22" s="10" t="s">
        <v>35</v>
      </c>
      <c r="K22" s="10" t="s">
        <v>36</v>
      </c>
      <c r="L22" s="10" t="s">
        <v>37</v>
      </c>
      <c r="M22" s="13" t="s">
        <v>38</v>
      </c>
      <c r="N22" s="10" t="s">
        <v>39</v>
      </c>
      <c r="Q22" s="10" t="s">
        <v>15</v>
      </c>
      <c r="R22" s="10" t="s">
        <v>16</v>
      </c>
    </row>
    <row r="23" spans="2:18">
      <c r="D23" s="11" t="s">
        <v>49</v>
      </c>
      <c r="E23" s="6">
        <v>0</v>
      </c>
      <c r="F23" s="6">
        <v>0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2</v>
      </c>
      <c r="M23" s="14">
        <v>0</v>
      </c>
      <c r="N23" s="6">
        <v>0</v>
      </c>
      <c r="O23" s="6">
        <f t="shared" ref="O23:O31" si="2">SUM(E23:N23)</f>
        <v>3</v>
      </c>
      <c r="Q23" s="7" t="s">
        <v>40</v>
      </c>
      <c r="R23" s="7" t="s">
        <v>41</v>
      </c>
    </row>
    <row r="24" spans="2:18">
      <c r="D24" s="11" t="s">
        <v>50</v>
      </c>
      <c r="E24" s="6">
        <v>0</v>
      </c>
      <c r="F24" s="6">
        <v>5</v>
      </c>
      <c r="G24" s="6">
        <v>5</v>
      </c>
      <c r="H24" s="6">
        <v>4</v>
      </c>
      <c r="I24" s="6">
        <v>2</v>
      </c>
      <c r="J24" s="6">
        <v>0</v>
      </c>
      <c r="K24" s="6">
        <v>0</v>
      </c>
      <c r="L24" s="6">
        <v>10</v>
      </c>
      <c r="M24" s="14">
        <v>0</v>
      </c>
      <c r="N24" s="6">
        <v>0</v>
      </c>
      <c r="O24" s="6">
        <f t="shared" si="2"/>
        <v>26</v>
      </c>
      <c r="Q24" s="7" t="s">
        <v>31</v>
      </c>
      <c r="R24" s="7" t="s">
        <v>42</v>
      </c>
    </row>
    <row r="25" spans="2:18">
      <c r="D25" s="11" t="s">
        <v>51</v>
      </c>
      <c r="E25" s="6">
        <v>0</v>
      </c>
      <c r="F25" s="6">
        <v>3</v>
      </c>
      <c r="G25" s="6">
        <v>3</v>
      </c>
      <c r="H25" s="6">
        <v>3</v>
      </c>
      <c r="I25" s="6">
        <v>1</v>
      </c>
      <c r="J25" s="6">
        <v>0</v>
      </c>
      <c r="K25" s="6">
        <v>0</v>
      </c>
      <c r="L25" s="6">
        <v>13</v>
      </c>
      <c r="M25" s="14">
        <v>0</v>
      </c>
      <c r="N25" s="6">
        <v>1</v>
      </c>
      <c r="O25" s="6">
        <f t="shared" si="2"/>
        <v>24</v>
      </c>
      <c r="Q25" s="7" t="s">
        <v>32</v>
      </c>
      <c r="R25" s="7" t="s">
        <v>69</v>
      </c>
    </row>
    <row r="26" spans="2:18">
      <c r="D26" s="11" t="s">
        <v>52</v>
      </c>
      <c r="E26" s="6">
        <v>2</v>
      </c>
      <c r="F26" s="6">
        <v>0</v>
      </c>
      <c r="G26" s="6">
        <v>3</v>
      </c>
      <c r="H26" s="6">
        <v>0</v>
      </c>
      <c r="I26" s="6">
        <v>0</v>
      </c>
      <c r="J26" s="6">
        <v>0</v>
      </c>
      <c r="K26" s="6">
        <v>0</v>
      </c>
      <c r="L26" s="6">
        <v>4</v>
      </c>
      <c r="M26" s="14">
        <v>0</v>
      </c>
      <c r="N26" s="6">
        <v>0</v>
      </c>
      <c r="O26" s="6">
        <f t="shared" si="2"/>
        <v>9</v>
      </c>
      <c r="Q26" s="7" t="s">
        <v>33</v>
      </c>
      <c r="R26" s="7" t="s">
        <v>70</v>
      </c>
    </row>
    <row r="27" spans="2:18">
      <c r="D27" s="11" t="s">
        <v>53</v>
      </c>
      <c r="E27" s="6">
        <v>0</v>
      </c>
      <c r="F27" s="6">
        <v>3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2</v>
      </c>
      <c r="M27" s="14">
        <v>0</v>
      </c>
      <c r="N27" s="6">
        <v>0</v>
      </c>
      <c r="O27" s="6">
        <f t="shared" si="2"/>
        <v>5</v>
      </c>
      <c r="Q27" s="7" t="s">
        <v>34</v>
      </c>
      <c r="R27" s="7" t="s">
        <v>43</v>
      </c>
    </row>
    <row r="28" spans="2:18">
      <c r="D28" s="11" t="s">
        <v>54</v>
      </c>
      <c r="E28" s="6">
        <v>0</v>
      </c>
      <c r="F28" s="6">
        <v>2</v>
      </c>
      <c r="G28" s="6">
        <v>5</v>
      </c>
      <c r="H28" s="6">
        <v>0</v>
      </c>
      <c r="I28" s="6">
        <v>1</v>
      </c>
      <c r="J28" s="6">
        <v>0</v>
      </c>
      <c r="K28" s="6">
        <v>0</v>
      </c>
      <c r="L28" s="6">
        <v>5</v>
      </c>
      <c r="M28" s="14">
        <v>0</v>
      </c>
      <c r="N28" s="6">
        <v>0</v>
      </c>
      <c r="O28" s="6">
        <f t="shared" si="2"/>
        <v>13</v>
      </c>
      <c r="Q28" s="7" t="s">
        <v>35</v>
      </c>
      <c r="R28" s="7" t="s">
        <v>44</v>
      </c>
    </row>
    <row r="29" spans="2:18">
      <c r="D29" s="11" t="s">
        <v>55</v>
      </c>
      <c r="E29" s="6">
        <v>0</v>
      </c>
      <c r="F29" s="6">
        <v>0</v>
      </c>
      <c r="G29" s="6">
        <v>0</v>
      </c>
      <c r="H29" s="6">
        <v>0</v>
      </c>
      <c r="I29" s="6">
        <v>1</v>
      </c>
      <c r="J29" s="6">
        <v>0</v>
      </c>
      <c r="K29" s="6">
        <v>0</v>
      </c>
      <c r="L29" s="6">
        <v>0</v>
      </c>
      <c r="M29" s="14">
        <v>0</v>
      </c>
      <c r="N29" s="6">
        <v>0</v>
      </c>
      <c r="O29" s="6">
        <f t="shared" si="2"/>
        <v>1</v>
      </c>
      <c r="Q29" s="7" t="s">
        <v>36</v>
      </c>
      <c r="R29" s="7" t="s">
        <v>45</v>
      </c>
    </row>
    <row r="30" spans="2:18">
      <c r="D30" s="11" t="s">
        <v>56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14">
        <v>0</v>
      </c>
      <c r="N30" s="6">
        <v>0</v>
      </c>
      <c r="O30" s="6">
        <f t="shared" si="2"/>
        <v>0</v>
      </c>
      <c r="Q30" s="7" t="s">
        <v>37</v>
      </c>
      <c r="R30" s="7" t="s">
        <v>46</v>
      </c>
    </row>
    <row r="31" spans="2:18">
      <c r="D31" s="11" t="s">
        <v>57</v>
      </c>
      <c r="E31" s="6">
        <v>0</v>
      </c>
      <c r="F31" s="6">
        <v>2</v>
      </c>
      <c r="G31" s="6">
        <v>0</v>
      </c>
      <c r="H31" s="6">
        <v>1</v>
      </c>
      <c r="I31" s="6">
        <v>1</v>
      </c>
      <c r="J31" s="6">
        <v>0</v>
      </c>
      <c r="K31" s="6">
        <v>0</v>
      </c>
      <c r="L31" s="6">
        <v>6</v>
      </c>
      <c r="M31" s="14">
        <v>0</v>
      </c>
      <c r="N31" s="6">
        <v>0</v>
      </c>
      <c r="O31" s="6">
        <f t="shared" si="2"/>
        <v>10</v>
      </c>
      <c r="Q31" s="7" t="s">
        <v>38</v>
      </c>
      <c r="R31" s="7" t="s">
        <v>47</v>
      </c>
    </row>
    <row r="32" spans="2:18">
      <c r="D32" s="11" t="s">
        <v>58</v>
      </c>
      <c r="E32" s="6">
        <v>0</v>
      </c>
      <c r="F32" s="6">
        <v>3</v>
      </c>
      <c r="G32" s="6">
        <v>5</v>
      </c>
      <c r="H32" s="6">
        <v>0</v>
      </c>
      <c r="I32" s="6">
        <v>1</v>
      </c>
      <c r="J32" s="6">
        <v>2</v>
      </c>
      <c r="K32" s="6">
        <v>0</v>
      </c>
      <c r="L32" s="6">
        <v>4</v>
      </c>
      <c r="M32" s="14">
        <v>0</v>
      </c>
      <c r="N32" s="6">
        <v>0</v>
      </c>
      <c r="O32" s="6">
        <f>SUM(E32:N32)</f>
        <v>15</v>
      </c>
      <c r="Q32" s="7" t="s">
        <v>39</v>
      </c>
      <c r="R32" s="7" t="s">
        <v>29</v>
      </c>
    </row>
    <row r="33" spans="4:17">
      <c r="D33" s="11" t="s">
        <v>59</v>
      </c>
      <c r="E33" s="6">
        <v>1</v>
      </c>
      <c r="F33" s="6">
        <v>1</v>
      </c>
      <c r="G33" s="6">
        <v>1</v>
      </c>
      <c r="H33" s="6">
        <v>0</v>
      </c>
      <c r="I33" s="6">
        <v>1</v>
      </c>
      <c r="J33" s="6">
        <v>0</v>
      </c>
      <c r="K33" s="6">
        <v>0</v>
      </c>
      <c r="L33" s="6">
        <v>7</v>
      </c>
      <c r="M33" s="14">
        <v>0</v>
      </c>
      <c r="N33" s="6">
        <v>11</v>
      </c>
      <c r="O33" s="6">
        <f>SUM(E33:N33)</f>
        <v>22</v>
      </c>
      <c r="P33" s="12"/>
      <c r="Q33" s="12"/>
    </row>
    <row r="34" spans="4:17">
      <c r="D34" s="11" t="s">
        <v>60</v>
      </c>
      <c r="E34" s="6">
        <v>1</v>
      </c>
      <c r="F34" s="6">
        <v>2</v>
      </c>
      <c r="G34" s="6">
        <v>2</v>
      </c>
      <c r="H34" s="6">
        <v>0</v>
      </c>
      <c r="I34" s="6">
        <v>0</v>
      </c>
      <c r="J34" s="6">
        <v>2</v>
      </c>
      <c r="K34" s="6">
        <v>0</v>
      </c>
      <c r="L34" s="6">
        <v>6</v>
      </c>
      <c r="M34" s="14">
        <v>0</v>
      </c>
      <c r="N34" s="6">
        <v>0</v>
      </c>
      <c r="O34" s="6">
        <f>SUM(E34:N34)</f>
        <v>13</v>
      </c>
      <c r="P34" s="12"/>
      <c r="Q34" s="12"/>
    </row>
    <row r="35" spans="4:17">
      <c r="D35" s="11" t="s">
        <v>14</v>
      </c>
      <c r="E35" s="11">
        <f t="shared" ref="E35:N35" si="3">SUM(E23:E34)</f>
        <v>4</v>
      </c>
      <c r="F35" s="11">
        <f t="shared" si="3"/>
        <v>21</v>
      </c>
      <c r="G35" s="11">
        <f t="shared" si="3"/>
        <v>25</v>
      </c>
      <c r="H35" s="11">
        <f t="shared" si="3"/>
        <v>8</v>
      </c>
      <c r="I35" s="11">
        <f t="shared" si="3"/>
        <v>8</v>
      </c>
      <c r="J35" s="11">
        <f t="shared" si="3"/>
        <v>4</v>
      </c>
      <c r="K35" s="11">
        <f t="shared" si="3"/>
        <v>0</v>
      </c>
      <c r="L35" s="11">
        <f t="shared" si="3"/>
        <v>59</v>
      </c>
      <c r="M35" s="15">
        <f t="shared" si="3"/>
        <v>0</v>
      </c>
      <c r="N35" s="11">
        <f t="shared" si="3"/>
        <v>12</v>
      </c>
      <c r="O35" s="6">
        <f>SUM(O23:O34)</f>
        <v>141</v>
      </c>
    </row>
    <row r="36" spans="4:17">
      <c r="M36" s="17"/>
      <c r="N36" s="17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topLeftCell="A4" workbookViewId="0">
      <selection activeCell="D9" sqref="D9"/>
    </sheetView>
  </sheetViews>
  <sheetFormatPr defaultRowHeight="15"/>
  <cols>
    <col min="1" max="1" width="6.140625" customWidth="1"/>
    <col min="2" max="2" width="12.85546875" customWidth="1"/>
    <col min="3" max="3" width="21" customWidth="1"/>
    <col min="4" max="4" width="24.7109375" customWidth="1"/>
    <col min="5" max="5" width="23.5703125" customWidth="1"/>
    <col min="7" max="7" width="15.140625" customWidth="1"/>
    <col min="8" max="8" width="11.5703125" customWidth="1"/>
  </cols>
  <sheetData>
    <row r="1" spans="1:8">
      <c r="A1" s="23"/>
      <c r="B1" s="23"/>
      <c r="C1" s="23"/>
      <c r="D1" s="23"/>
      <c r="E1" s="23"/>
      <c r="F1" s="23"/>
      <c r="G1" s="23"/>
      <c r="H1" s="23"/>
    </row>
    <row r="2" spans="1:8" ht="35.1" customHeight="1">
      <c r="A2" s="23"/>
      <c r="B2" s="23"/>
      <c r="C2" s="23"/>
      <c r="D2" s="23"/>
      <c r="E2" s="23"/>
      <c r="F2" s="23"/>
      <c r="G2" s="23"/>
      <c r="H2" s="23"/>
    </row>
    <row r="3" spans="1:8" ht="35.1" customHeight="1">
      <c r="A3" s="23"/>
      <c r="B3" s="46" t="s">
        <v>107</v>
      </c>
      <c r="C3" s="46"/>
      <c r="D3" s="46"/>
      <c r="E3" s="46"/>
      <c r="F3" s="46"/>
      <c r="G3" s="46"/>
      <c r="H3" s="23"/>
    </row>
    <row r="4" spans="1:8" ht="35.1" customHeight="1">
      <c r="A4" s="23"/>
      <c r="H4" s="23"/>
    </row>
    <row r="5" spans="1:8" ht="35.1" customHeight="1">
      <c r="A5" s="23"/>
      <c r="B5" s="19" t="s">
        <v>48</v>
      </c>
      <c r="C5" s="19" t="s">
        <v>73</v>
      </c>
      <c r="D5" s="20" t="s">
        <v>79</v>
      </c>
      <c r="E5" s="19" t="s">
        <v>14</v>
      </c>
      <c r="F5" s="23"/>
      <c r="G5" s="23"/>
      <c r="H5" s="23"/>
    </row>
    <row r="6" spans="1:8" ht="35.1" customHeight="1">
      <c r="A6" s="23"/>
      <c r="B6" s="24" t="s">
        <v>49</v>
      </c>
      <c r="C6" s="24">
        <v>4</v>
      </c>
      <c r="D6" s="24">
        <v>0</v>
      </c>
      <c r="E6" s="24">
        <f>SUM(C6:D6)</f>
        <v>4</v>
      </c>
      <c r="F6" s="23"/>
      <c r="G6" s="23"/>
      <c r="H6" s="23"/>
    </row>
    <row r="7" spans="1:8" ht="35.1" customHeight="1">
      <c r="A7" s="23"/>
      <c r="B7" s="24" t="s">
        <v>50</v>
      </c>
      <c r="C7" s="24">
        <v>44</v>
      </c>
      <c r="D7" s="24">
        <v>0</v>
      </c>
      <c r="E7" s="24">
        <f t="shared" ref="E7:E17" si="0">SUM(C7:D7)</f>
        <v>44</v>
      </c>
      <c r="F7" s="23"/>
      <c r="G7" s="25" t="s">
        <v>61</v>
      </c>
      <c r="H7" s="23"/>
    </row>
    <row r="8" spans="1:8" ht="35.1" customHeight="1">
      <c r="A8" s="23"/>
      <c r="B8" s="24" t="s">
        <v>51</v>
      </c>
      <c r="C8" s="24">
        <v>33</v>
      </c>
      <c r="D8" s="24">
        <v>0</v>
      </c>
      <c r="E8" s="24">
        <f t="shared" si="0"/>
        <v>33</v>
      </c>
      <c r="F8" s="23"/>
      <c r="G8" s="23"/>
      <c r="H8" s="23"/>
    </row>
    <row r="9" spans="1:8" ht="35.1" customHeight="1">
      <c r="A9" s="23"/>
      <c r="B9" s="26" t="s">
        <v>52</v>
      </c>
      <c r="C9" s="26">
        <v>15</v>
      </c>
      <c r="D9" s="26">
        <v>0</v>
      </c>
      <c r="E9" s="26">
        <f t="shared" si="0"/>
        <v>15</v>
      </c>
      <c r="F9" s="23"/>
      <c r="G9" s="23"/>
      <c r="H9" s="23"/>
    </row>
    <row r="10" spans="1:8" ht="35.1" customHeight="1">
      <c r="A10" s="23"/>
      <c r="B10" s="26" t="s">
        <v>53</v>
      </c>
      <c r="C10" s="26">
        <v>16</v>
      </c>
      <c r="D10" s="26">
        <v>0</v>
      </c>
      <c r="E10" s="26">
        <f t="shared" si="0"/>
        <v>16</v>
      </c>
      <c r="F10" s="23"/>
      <c r="G10" s="25" t="s">
        <v>62</v>
      </c>
      <c r="H10" s="23"/>
    </row>
    <row r="11" spans="1:8" ht="35.1" customHeight="1">
      <c r="A11" s="23"/>
      <c r="B11" s="26" t="s">
        <v>54</v>
      </c>
      <c r="C11" s="26">
        <v>19</v>
      </c>
      <c r="D11" s="26">
        <v>0</v>
      </c>
      <c r="E11" s="26">
        <f t="shared" si="0"/>
        <v>19</v>
      </c>
      <c r="F11" s="23"/>
      <c r="G11" s="23"/>
      <c r="H11" s="23"/>
    </row>
    <row r="12" spans="1:8" ht="35.1" customHeight="1">
      <c r="A12" s="23"/>
      <c r="B12" s="27" t="s">
        <v>55</v>
      </c>
      <c r="C12" s="27">
        <v>2</v>
      </c>
      <c r="D12" s="27">
        <v>0</v>
      </c>
      <c r="E12" s="27">
        <f t="shared" si="0"/>
        <v>2</v>
      </c>
      <c r="F12" s="23"/>
      <c r="G12" s="23"/>
      <c r="H12" s="23"/>
    </row>
    <row r="13" spans="1:8" ht="35.1" customHeight="1">
      <c r="A13" s="23"/>
      <c r="B13" s="27" t="s">
        <v>56</v>
      </c>
      <c r="C13" s="27">
        <v>0</v>
      </c>
      <c r="D13" s="27">
        <v>0</v>
      </c>
      <c r="E13" s="27">
        <f t="shared" si="0"/>
        <v>0</v>
      </c>
      <c r="F13" s="23"/>
      <c r="G13" s="25" t="s">
        <v>63</v>
      </c>
      <c r="H13" s="23"/>
    </row>
    <row r="14" spans="1:8" ht="35.1" customHeight="1">
      <c r="A14" s="23"/>
      <c r="B14" s="27" t="s">
        <v>57</v>
      </c>
      <c r="C14" s="27">
        <v>159</v>
      </c>
      <c r="D14" s="27">
        <v>0</v>
      </c>
      <c r="E14" s="27">
        <f t="shared" si="0"/>
        <v>159</v>
      </c>
      <c r="F14" s="23"/>
      <c r="G14" s="23"/>
      <c r="H14" s="23"/>
    </row>
    <row r="15" spans="1:8" ht="35.1" customHeight="1">
      <c r="A15" s="23"/>
      <c r="B15" s="28" t="s">
        <v>58</v>
      </c>
      <c r="C15" s="28">
        <v>33</v>
      </c>
      <c r="D15" s="28">
        <v>0</v>
      </c>
      <c r="E15" s="28">
        <f t="shared" si="0"/>
        <v>33</v>
      </c>
      <c r="F15" s="23"/>
      <c r="G15" s="23"/>
      <c r="H15" s="23"/>
    </row>
    <row r="16" spans="1:8" ht="35.1" customHeight="1">
      <c r="A16" s="23"/>
      <c r="B16" s="28" t="s">
        <v>59</v>
      </c>
      <c r="C16" s="28">
        <v>32</v>
      </c>
      <c r="D16" s="28">
        <v>0</v>
      </c>
      <c r="E16" s="28">
        <f t="shared" si="0"/>
        <v>32</v>
      </c>
      <c r="F16" s="23"/>
      <c r="G16" s="25" t="s">
        <v>64</v>
      </c>
      <c r="H16" s="23"/>
    </row>
    <row r="17" spans="1:8" ht="35.1" customHeight="1">
      <c r="A17" s="23"/>
      <c r="B17" s="28" t="s">
        <v>60</v>
      </c>
      <c r="C17" s="28">
        <v>18</v>
      </c>
      <c r="D17" s="28">
        <v>0</v>
      </c>
      <c r="E17" s="28">
        <f t="shared" si="0"/>
        <v>18</v>
      </c>
      <c r="F17" s="23"/>
      <c r="G17" s="23"/>
      <c r="H17" s="23"/>
    </row>
    <row r="18" spans="1:8" ht="35.1" customHeight="1">
      <c r="A18" s="23"/>
      <c r="B18" s="29" t="s">
        <v>14</v>
      </c>
      <c r="C18" s="29">
        <f>SUM(C6:C17)</f>
        <v>375</v>
      </c>
      <c r="D18" s="29">
        <f t="shared" ref="D18:E18" si="1">SUM(D6:D17)</f>
        <v>0</v>
      </c>
      <c r="E18" s="29">
        <f t="shared" si="1"/>
        <v>375</v>
      </c>
      <c r="F18" s="23"/>
      <c r="G18" s="23"/>
      <c r="H18" s="23"/>
    </row>
    <row r="19" spans="1:8">
      <c r="A19" s="23"/>
      <c r="B19" s="23"/>
      <c r="C19" s="23"/>
      <c r="D19" s="23"/>
      <c r="E19" s="23"/>
      <c r="F19" s="23"/>
      <c r="G19" s="23"/>
      <c r="H19" s="23"/>
    </row>
    <row r="52" spans="7:7" ht="30" customHeight="1"/>
    <row r="53" spans="7:7" ht="30" customHeight="1"/>
    <row r="54" spans="7:7" ht="30" customHeight="1"/>
    <row r="55" spans="7:7" ht="30" customHeight="1">
      <c r="G55">
        <v>5</v>
      </c>
    </row>
  </sheetData>
  <mergeCells count="1">
    <mergeCell ref="B3:G3"/>
  </mergeCells>
  <printOptions horizontalCentered="1"/>
  <pageMargins left="0.39370078740157483" right="0.19685039370078741" top="0.39370078740157483" bottom="0.3937007874015748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17"/>
  <sheetViews>
    <sheetView topLeftCell="A13" workbookViewId="0">
      <selection activeCell="C160" sqref="C160"/>
    </sheetView>
  </sheetViews>
  <sheetFormatPr defaultRowHeight="15"/>
  <cols>
    <col min="1" max="1" width="5.5703125" customWidth="1"/>
    <col min="2" max="2" width="18.28515625" customWidth="1"/>
    <col min="3" max="3" width="23.85546875" customWidth="1"/>
    <col min="4" max="4" width="25.42578125" customWidth="1"/>
    <col min="5" max="5" width="18.5703125" customWidth="1"/>
  </cols>
  <sheetData>
    <row r="2" spans="1:8" ht="18.75" customHeight="1">
      <c r="A2" s="46" t="s">
        <v>97</v>
      </c>
      <c r="B2" s="46"/>
      <c r="C2" s="46"/>
      <c r="D2" s="46"/>
      <c r="E2" s="46"/>
      <c r="F2" s="46"/>
      <c r="G2" s="46"/>
    </row>
    <row r="3" spans="1:8" ht="18.75" customHeight="1">
      <c r="A3" s="31"/>
      <c r="B3" s="46" t="s">
        <v>81</v>
      </c>
      <c r="C3" s="46"/>
      <c r="D3" s="46"/>
      <c r="E3" s="46"/>
      <c r="F3" s="46"/>
      <c r="G3" s="31"/>
    </row>
    <row r="4" spans="1:8" ht="18.75" customHeight="1">
      <c r="A4" s="31"/>
      <c r="B4" s="46" t="s">
        <v>82</v>
      </c>
      <c r="C4" s="46"/>
      <c r="D4" s="46"/>
      <c r="E4" s="46"/>
      <c r="F4" s="46"/>
      <c r="G4" s="31"/>
    </row>
    <row r="5" spans="1:8">
      <c r="A5" s="23"/>
    </row>
    <row r="6" spans="1:8" ht="39.950000000000003" customHeight="1">
      <c r="A6" s="23"/>
      <c r="B6" s="19" t="s">
        <v>48</v>
      </c>
      <c r="C6" s="19" t="s">
        <v>73</v>
      </c>
      <c r="D6" s="19" t="s">
        <v>79</v>
      </c>
      <c r="E6" s="19" t="s">
        <v>14</v>
      </c>
      <c r="G6" s="23"/>
    </row>
    <row r="7" spans="1:8" ht="30" customHeight="1">
      <c r="A7" s="23"/>
      <c r="B7" s="35" t="s">
        <v>49</v>
      </c>
      <c r="C7" s="35">
        <v>4</v>
      </c>
      <c r="D7" s="35">
        <v>0</v>
      </c>
      <c r="E7" s="35">
        <f>SUM(C7:D7)</f>
        <v>4</v>
      </c>
      <c r="G7" s="23"/>
    </row>
    <row r="8" spans="1:8" ht="30" customHeight="1">
      <c r="A8" s="23"/>
      <c r="B8" s="35" t="s">
        <v>50</v>
      </c>
      <c r="C8" s="35">
        <v>44</v>
      </c>
      <c r="D8" s="35">
        <v>0</v>
      </c>
      <c r="E8" s="35">
        <f>SUM(C8:D8)</f>
        <v>44</v>
      </c>
      <c r="H8" s="25"/>
    </row>
    <row r="9" spans="1:8" ht="30" customHeight="1">
      <c r="A9" s="23"/>
      <c r="B9" s="35" t="s">
        <v>51</v>
      </c>
      <c r="C9" s="35">
        <v>33</v>
      </c>
      <c r="D9" s="35">
        <v>0</v>
      </c>
      <c r="E9" s="35">
        <f>SUM(C9:D9)</f>
        <v>33</v>
      </c>
      <c r="G9" s="23"/>
    </row>
    <row r="10" spans="1:8" ht="30" customHeight="1">
      <c r="A10" s="23"/>
      <c r="B10" s="35" t="s">
        <v>14</v>
      </c>
      <c r="C10" s="35">
        <f>SUM(C7:C9)</f>
        <v>81</v>
      </c>
      <c r="D10" s="35">
        <f>SUM(D7:D9)</f>
        <v>0</v>
      </c>
      <c r="E10" s="35">
        <f>SUM(C10:D10)</f>
        <v>81</v>
      </c>
      <c r="G10" s="23"/>
    </row>
    <row r="11" spans="1:8" s="34" customFormat="1">
      <c r="A11" s="32"/>
      <c r="B11" s="33"/>
      <c r="C11" s="33"/>
      <c r="D11" s="33"/>
      <c r="E11" s="33"/>
      <c r="G11" s="32"/>
    </row>
    <row r="12" spans="1:8">
      <c r="A12" s="48"/>
      <c r="B12" s="48"/>
      <c r="C12" s="48"/>
      <c r="D12" s="48"/>
      <c r="E12" s="48"/>
    </row>
    <row r="52" spans="1:7">
      <c r="B52" t="s">
        <v>88</v>
      </c>
      <c r="E52" t="s">
        <v>91</v>
      </c>
    </row>
    <row r="54" spans="1:7">
      <c r="B54" t="s">
        <v>89</v>
      </c>
      <c r="E54" t="s">
        <v>92</v>
      </c>
    </row>
    <row r="55" spans="1:7">
      <c r="B55" t="s">
        <v>90</v>
      </c>
      <c r="E55" t="s">
        <v>93</v>
      </c>
    </row>
    <row r="62" spans="1:7" ht="18.75" customHeight="1">
      <c r="A62" s="46" t="s">
        <v>97</v>
      </c>
      <c r="B62" s="46"/>
      <c r="C62" s="46"/>
      <c r="D62" s="46"/>
      <c r="E62" s="46"/>
      <c r="F62" s="46"/>
      <c r="G62" s="46"/>
    </row>
    <row r="63" spans="1:7" ht="18.75" customHeight="1">
      <c r="A63" s="31"/>
      <c r="B63" s="46" t="s">
        <v>81</v>
      </c>
      <c r="C63" s="46"/>
      <c r="D63" s="46"/>
      <c r="E63" s="46"/>
      <c r="F63" s="46"/>
      <c r="G63" s="31"/>
    </row>
    <row r="64" spans="1:7" ht="18.75" customHeight="1">
      <c r="A64" s="31"/>
      <c r="B64" s="46" t="s">
        <v>83</v>
      </c>
      <c r="C64" s="46"/>
      <c r="D64" s="46"/>
      <c r="E64" s="46"/>
      <c r="F64" s="46"/>
      <c r="G64" s="31"/>
    </row>
    <row r="65" spans="1:7" ht="18.75">
      <c r="B65" s="30"/>
      <c r="C65" s="30"/>
      <c r="D65" s="30"/>
      <c r="E65" s="30"/>
      <c r="F65" s="30"/>
      <c r="G65" s="30"/>
    </row>
    <row r="66" spans="1:7" ht="39.950000000000003" customHeight="1">
      <c r="B66" s="19" t="s">
        <v>48</v>
      </c>
      <c r="C66" s="19" t="s">
        <v>73</v>
      </c>
      <c r="D66" s="19" t="s">
        <v>79</v>
      </c>
      <c r="E66" s="19" t="s">
        <v>14</v>
      </c>
    </row>
    <row r="67" spans="1:7" ht="30" customHeight="1">
      <c r="B67" s="35" t="s">
        <v>52</v>
      </c>
      <c r="C67" s="35">
        <v>15</v>
      </c>
      <c r="D67" s="35">
        <v>0</v>
      </c>
      <c r="E67" s="35">
        <f t="shared" ref="E67:E69" si="0">SUM(C67:D67)</f>
        <v>15</v>
      </c>
    </row>
    <row r="68" spans="1:7" ht="30" customHeight="1">
      <c r="B68" s="35" t="s">
        <v>53</v>
      </c>
      <c r="C68" s="35">
        <v>16</v>
      </c>
      <c r="D68" s="35">
        <v>0</v>
      </c>
      <c r="E68" s="35">
        <f t="shared" si="0"/>
        <v>16</v>
      </c>
    </row>
    <row r="69" spans="1:7" ht="30" customHeight="1">
      <c r="B69" s="35" t="s">
        <v>54</v>
      </c>
      <c r="C69" s="35">
        <v>19</v>
      </c>
      <c r="D69" s="35">
        <v>0</v>
      </c>
      <c r="E69" s="35">
        <f t="shared" si="0"/>
        <v>19</v>
      </c>
    </row>
    <row r="70" spans="1:7" ht="30" customHeight="1">
      <c r="B70" s="35" t="s">
        <v>14</v>
      </c>
      <c r="C70" s="35">
        <f>SUM(C67:C69)</f>
        <v>50</v>
      </c>
      <c r="D70" s="35">
        <f>SUM(D67:D69)</f>
        <v>0</v>
      </c>
      <c r="E70" s="35">
        <f>SUM(C70:D70)</f>
        <v>50</v>
      </c>
    </row>
    <row r="71" spans="1:7">
      <c r="A71" s="38"/>
      <c r="B71" s="36"/>
      <c r="C71" s="36"/>
      <c r="D71" s="36"/>
      <c r="E71" s="36"/>
      <c r="F71" s="38"/>
    </row>
    <row r="72" spans="1:7">
      <c r="A72" s="38"/>
      <c r="B72" s="36"/>
      <c r="C72" s="36"/>
      <c r="D72" s="36"/>
      <c r="E72" s="36"/>
      <c r="F72" s="38"/>
    </row>
    <row r="73" spans="1:7">
      <c r="A73" s="38"/>
      <c r="B73" s="36"/>
      <c r="C73" s="36"/>
      <c r="D73" s="36"/>
      <c r="E73" s="36"/>
      <c r="F73" s="38"/>
    </row>
    <row r="74" spans="1:7">
      <c r="A74" s="38"/>
      <c r="B74" s="36"/>
      <c r="C74" s="36"/>
      <c r="D74" s="36"/>
      <c r="E74" s="36"/>
      <c r="F74" s="38"/>
    </row>
    <row r="75" spans="1:7">
      <c r="A75" s="38"/>
      <c r="B75" s="36"/>
      <c r="C75" s="36"/>
      <c r="D75" s="36"/>
      <c r="E75" s="36"/>
      <c r="F75" s="38"/>
    </row>
    <row r="76" spans="1:7">
      <c r="A76" s="38"/>
      <c r="B76" s="36"/>
      <c r="C76" s="36"/>
      <c r="D76" s="36"/>
      <c r="E76" s="36"/>
      <c r="F76" s="38"/>
    </row>
    <row r="77" spans="1:7">
      <c r="A77" s="38"/>
      <c r="B77" s="36"/>
      <c r="C77" s="36"/>
      <c r="D77" s="36"/>
      <c r="E77" s="36"/>
      <c r="F77" s="38"/>
    </row>
    <row r="78" spans="1:7">
      <c r="A78" s="38"/>
      <c r="B78" s="36"/>
      <c r="C78" s="36"/>
      <c r="D78" s="36"/>
      <c r="E78" s="36"/>
      <c r="F78" s="38"/>
    </row>
    <row r="79" spans="1:7">
      <c r="A79" s="38"/>
      <c r="B79" s="36"/>
      <c r="C79" s="36"/>
      <c r="D79" s="36"/>
      <c r="E79" s="36"/>
      <c r="F79" s="38"/>
    </row>
    <row r="80" spans="1:7">
      <c r="A80" s="38"/>
      <c r="B80" s="36"/>
      <c r="C80" s="36"/>
      <c r="D80" s="36"/>
      <c r="E80" s="36"/>
      <c r="F80" s="38"/>
    </row>
    <row r="81" spans="1:6">
      <c r="A81" s="38"/>
      <c r="B81" s="36"/>
      <c r="C81" s="36"/>
      <c r="D81" s="36"/>
      <c r="E81" s="36"/>
      <c r="F81" s="38"/>
    </row>
    <row r="82" spans="1:6">
      <c r="A82" s="38"/>
      <c r="B82" s="36"/>
      <c r="C82" s="36"/>
      <c r="D82" s="36"/>
      <c r="E82" s="36"/>
      <c r="F82" s="38"/>
    </row>
    <row r="83" spans="1:6">
      <c r="A83" s="38"/>
      <c r="B83" s="36"/>
      <c r="C83" s="36"/>
      <c r="D83" s="36"/>
      <c r="E83" s="36"/>
      <c r="F83" s="38"/>
    </row>
    <row r="84" spans="1:6">
      <c r="A84" s="38"/>
      <c r="B84" s="36"/>
      <c r="C84" s="36"/>
      <c r="D84" s="36"/>
      <c r="E84" s="36"/>
      <c r="F84" s="38"/>
    </row>
    <row r="85" spans="1:6">
      <c r="A85" s="38"/>
      <c r="B85" s="36"/>
      <c r="C85" s="36"/>
      <c r="D85" s="36"/>
      <c r="E85" s="36"/>
      <c r="F85" s="38"/>
    </row>
    <row r="86" spans="1:6">
      <c r="A86" s="38"/>
      <c r="B86" s="36"/>
      <c r="C86" s="36"/>
      <c r="D86" s="36"/>
      <c r="E86" s="36"/>
      <c r="F86" s="38"/>
    </row>
    <row r="87" spans="1:6">
      <c r="A87" s="38"/>
      <c r="B87" s="36"/>
      <c r="C87" s="36"/>
      <c r="D87" s="36"/>
      <c r="E87" s="36"/>
      <c r="F87" s="38"/>
    </row>
    <row r="88" spans="1:6">
      <c r="A88" s="38"/>
      <c r="B88" s="36"/>
      <c r="C88" s="36"/>
      <c r="D88" s="36"/>
      <c r="E88" s="36"/>
      <c r="F88" s="38"/>
    </row>
    <row r="89" spans="1:6">
      <c r="A89" s="38"/>
      <c r="B89" s="36"/>
      <c r="C89" s="36"/>
      <c r="D89" s="36"/>
      <c r="E89" s="36"/>
      <c r="F89" s="38"/>
    </row>
    <row r="90" spans="1:6">
      <c r="A90" s="38"/>
      <c r="B90" s="36"/>
      <c r="C90" s="36"/>
      <c r="D90" s="36"/>
      <c r="E90" s="36"/>
      <c r="F90" s="38"/>
    </row>
    <row r="91" spans="1:6">
      <c r="A91" s="38"/>
      <c r="B91" s="36"/>
      <c r="C91" s="36"/>
      <c r="D91" s="36"/>
      <c r="E91" s="36"/>
      <c r="F91" s="38"/>
    </row>
    <row r="92" spans="1:6">
      <c r="A92" s="38"/>
      <c r="B92" s="36"/>
      <c r="C92" s="36"/>
      <c r="D92" s="36"/>
      <c r="E92" s="36"/>
      <c r="F92" s="38"/>
    </row>
    <row r="93" spans="1:6">
      <c r="A93" s="38"/>
      <c r="B93" s="36"/>
      <c r="C93" s="36"/>
      <c r="D93" s="36"/>
      <c r="E93" s="36"/>
      <c r="F93" s="38"/>
    </row>
    <row r="94" spans="1:6">
      <c r="A94" s="38"/>
      <c r="B94" s="36"/>
      <c r="C94" s="36"/>
      <c r="D94" s="36"/>
      <c r="E94" s="36"/>
      <c r="F94" s="38"/>
    </row>
    <row r="95" spans="1:6">
      <c r="A95" s="38"/>
      <c r="B95" s="36"/>
      <c r="C95" s="36"/>
      <c r="D95" s="36"/>
      <c r="E95" s="36"/>
      <c r="F95" s="38"/>
    </row>
    <row r="96" spans="1:6">
      <c r="A96" s="38"/>
      <c r="B96" s="36"/>
      <c r="C96" s="36"/>
      <c r="D96" s="36"/>
      <c r="E96" s="36"/>
      <c r="F96" s="38"/>
    </row>
    <row r="97" spans="1:6">
      <c r="A97" s="38"/>
      <c r="B97" s="36"/>
      <c r="C97" s="36"/>
      <c r="D97" s="36"/>
      <c r="E97" s="36"/>
      <c r="F97" s="38"/>
    </row>
    <row r="98" spans="1:6">
      <c r="A98" s="38"/>
      <c r="B98" s="36"/>
      <c r="C98" s="36"/>
      <c r="D98" s="36"/>
      <c r="E98" s="36"/>
      <c r="F98" s="38"/>
    </row>
    <row r="99" spans="1:6">
      <c r="A99" s="38"/>
      <c r="B99" s="36"/>
      <c r="C99" s="36"/>
      <c r="D99" s="36"/>
      <c r="E99" s="36"/>
      <c r="F99" s="38"/>
    </row>
    <row r="100" spans="1:6">
      <c r="A100" s="38"/>
      <c r="B100" s="36"/>
      <c r="C100" s="36"/>
      <c r="D100" s="36"/>
      <c r="E100" s="36"/>
      <c r="F100" s="38"/>
    </row>
    <row r="101" spans="1:6">
      <c r="A101" s="38"/>
      <c r="B101" s="36"/>
      <c r="C101" s="36"/>
      <c r="D101" s="36"/>
      <c r="E101" s="36"/>
      <c r="F101" s="38"/>
    </row>
    <row r="102" spans="1:6">
      <c r="A102" s="38"/>
      <c r="B102" s="36"/>
      <c r="C102" s="36"/>
      <c r="D102" s="36"/>
      <c r="E102" s="36"/>
      <c r="F102" s="38"/>
    </row>
    <row r="103" spans="1:6">
      <c r="A103" s="38"/>
      <c r="B103" s="36"/>
      <c r="C103" s="36"/>
      <c r="D103" s="36"/>
      <c r="E103" s="36"/>
      <c r="F103" s="38"/>
    </row>
    <row r="104" spans="1:6">
      <c r="A104" s="38"/>
      <c r="B104" s="36"/>
      <c r="C104" s="36"/>
      <c r="D104" s="36"/>
      <c r="E104" s="36"/>
      <c r="F104" s="38"/>
    </row>
    <row r="105" spans="1:6">
      <c r="B105" t="s">
        <v>88</v>
      </c>
      <c r="E105" t="s">
        <v>91</v>
      </c>
    </row>
    <row r="107" spans="1:6">
      <c r="B107" t="s">
        <v>89</v>
      </c>
      <c r="E107" t="s">
        <v>92</v>
      </c>
    </row>
    <row r="108" spans="1:6">
      <c r="B108" t="s">
        <v>90</v>
      </c>
      <c r="E108" t="s">
        <v>93</v>
      </c>
    </row>
    <row r="113" spans="1:7">
      <c r="A113" s="38"/>
      <c r="B113" s="36"/>
      <c r="C113" s="36"/>
      <c r="D113" s="36"/>
      <c r="E113" s="36"/>
      <c r="F113" s="38"/>
    </row>
    <row r="114" spans="1:7" ht="18.75">
      <c r="A114" s="46" t="s">
        <v>78</v>
      </c>
      <c r="B114" s="46"/>
      <c r="C114" s="46"/>
      <c r="D114" s="46"/>
      <c r="E114" s="46"/>
      <c r="F114" s="46"/>
      <c r="G114" s="46"/>
    </row>
    <row r="115" spans="1:7" ht="18.75">
      <c r="A115" s="37"/>
      <c r="B115" s="46" t="s">
        <v>81</v>
      </c>
      <c r="C115" s="46"/>
      <c r="D115" s="46"/>
      <c r="E115" s="46"/>
      <c r="F115" s="46"/>
      <c r="G115" s="37"/>
    </row>
    <row r="116" spans="1:7" ht="18.75">
      <c r="A116" s="37"/>
      <c r="B116" s="46" t="s">
        <v>84</v>
      </c>
      <c r="C116" s="46"/>
      <c r="D116" s="46"/>
      <c r="E116" s="46"/>
      <c r="F116" s="46"/>
      <c r="G116" s="37"/>
    </row>
    <row r="117" spans="1:7" ht="18.75">
      <c r="A117" s="37"/>
      <c r="B117" s="37"/>
      <c r="C117" s="37"/>
      <c r="D117" s="37"/>
      <c r="E117" s="37"/>
      <c r="F117" s="37"/>
      <c r="G117" s="37"/>
    </row>
    <row r="119" spans="1:7" ht="30">
      <c r="B119" s="19" t="s">
        <v>48</v>
      </c>
      <c r="C119" s="19" t="s">
        <v>73</v>
      </c>
      <c r="D119" s="19" t="s">
        <v>79</v>
      </c>
      <c r="E119" s="19" t="s">
        <v>14</v>
      </c>
    </row>
    <row r="120" spans="1:7" ht="30" customHeight="1">
      <c r="B120" s="27" t="s">
        <v>85</v>
      </c>
      <c r="C120" s="27">
        <v>2</v>
      </c>
      <c r="D120" s="27">
        <v>0</v>
      </c>
      <c r="E120" s="27">
        <f>SUM(C120:D120)</f>
        <v>2</v>
      </c>
    </row>
    <row r="121" spans="1:7" ht="30" customHeight="1">
      <c r="B121" s="27" t="s">
        <v>86</v>
      </c>
      <c r="C121" s="27">
        <v>0</v>
      </c>
      <c r="D121" s="27">
        <v>0</v>
      </c>
      <c r="E121" s="27">
        <f>SUM(C121:D121)</f>
        <v>0</v>
      </c>
    </row>
    <row r="122" spans="1:7" ht="30" customHeight="1">
      <c r="B122" s="27" t="s">
        <v>87</v>
      </c>
      <c r="C122" s="27">
        <v>159</v>
      </c>
      <c r="D122" s="27">
        <v>0</v>
      </c>
      <c r="E122" s="27">
        <f>SUM(C122:D122)</f>
        <v>159</v>
      </c>
    </row>
    <row r="123" spans="1:7" ht="30" customHeight="1">
      <c r="B123" s="35" t="s">
        <v>14</v>
      </c>
      <c r="C123" s="35">
        <f>SUM(C120:C122)</f>
        <v>161</v>
      </c>
      <c r="D123" s="35">
        <f>SUM(D120:D122)</f>
        <v>0</v>
      </c>
      <c r="E123" s="35">
        <f>SUM(E120:E122)</f>
        <v>161</v>
      </c>
    </row>
    <row r="126" spans="1:7" ht="51" customHeight="1"/>
    <row r="127" spans="1:7" ht="30" customHeight="1"/>
    <row r="128" spans="1:7" ht="30" customHeight="1"/>
    <row r="129" ht="30" customHeight="1"/>
    <row r="130" ht="30" customHeight="1"/>
    <row r="156" spans="2:5">
      <c r="B156" t="s">
        <v>88</v>
      </c>
      <c r="E156" t="s">
        <v>91</v>
      </c>
    </row>
    <row r="158" spans="2:5">
      <c r="B158" t="s">
        <v>89</v>
      </c>
      <c r="E158" t="s">
        <v>92</v>
      </c>
    </row>
    <row r="159" spans="2:5">
      <c r="B159" t="s">
        <v>98</v>
      </c>
      <c r="E159" t="s">
        <v>106</v>
      </c>
    </row>
    <row r="160" spans="2:5">
      <c r="B160" t="s">
        <v>105</v>
      </c>
      <c r="E160" t="s">
        <v>104</v>
      </c>
    </row>
    <row r="169" spans="1:7">
      <c r="A169" s="38"/>
      <c r="B169" s="36"/>
      <c r="C169" s="36"/>
      <c r="D169" s="36"/>
      <c r="E169" s="36"/>
      <c r="F169" s="38"/>
    </row>
    <row r="170" spans="1:7">
      <c r="A170" s="38"/>
      <c r="B170" s="36"/>
      <c r="C170" s="36"/>
      <c r="D170" s="36"/>
      <c r="E170" s="36"/>
      <c r="F170" s="38"/>
    </row>
    <row r="171" spans="1:7">
      <c r="A171" s="38"/>
      <c r="B171" s="36"/>
      <c r="C171" s="36"/>
      <c r="D171" s="36"/>
      <c r="E171" s="36"/>
      <c r="F171" s="38"/>
    </row>
    <row r="172" spans="1:7">
      <c r="A172" s="38"/>
      <c r="B172" s="36"/>
      <c r="C172" s="36"/>
      <c r="D172" s="36"/>
      <c r="E172" s="36"/>
      <c r="F172" s="38"/>
    </row>
    <row r="173" spans="1:7" ht="18.75" customHeight="1">
      <c r="A173" s="40"/>
      <c r="B173" s="40"/>
      <c r="C173" s="40"/>
      <c r="D173" s="40"/>
      <c r="E173" s="40"/>
      <c r="F173" s="40"/>
      <c r="G173" s="39"/>
    </row>
    <row r="174" spans="1:7" ht="35.1" customHeight="1">
      <c r="A174" s="47" t="s">
        <v>97</v>
      </c>
      <c r="B174" s="47"/>
      <c r="C174" s="47"/>
      <c r="D174" s="47"/>
      <c r="E174" s="47"/>
      <c r="F174" s="47"/>
      <c r="G174" s="47"/>
    </row>
    <row r="175" spans="1:7" ht="24.95" customHeight="1">
      <c r="A175" s="45"/>
      <c r="B175" s="47" t="s">
        <v>81</v>
      </c>
      <c r="C175" s="47"/>
      <c r="D175" s="47"/>
      <c r="E175" s="47"/>
      <c r="F175" s="47"/>
      <c r="G175" s="45"/>
    </row>
    <row r="176" spans="1:7" ht="24.95" customHeight="1">
      <c r="A176" s="45"/>
      <c r="B176" s="47" t="s">
        <v>103</v>
      </c>
      <c r="C176" s="47"/>
      <c r="D176" s="47"/>
      <c r="E176" s="47"/>
      <c r="F176" s="47"/>
      <c r="G176" s="45"/>
    </row>
    <row r="177" spans="1:7" ht="24.95" customHeight="1">
      <c r="A177" s="41"/>
      <c r="B177" s="41"/>
      <c r="C177" s="41"/>
      <c r="D177" s="41"/>
      <c r="E177" s="41"/>
      <c r="F177" s="41"/>
      <c r="G177" s="41"/>
    </row>
    <row r="178" spans="1:7" ht="24.95" customHeight="1">
      <c r="A178" s="41"/>
      <c r="B178" s="41"/>
      <c r="C178" s="41"/>
      <c r="D178" s="41"/>
      <c r="E178" s="41"/>
      <c r="F178" s="41"/>
      <c r="G178" s="41"/>
    </row>
    <row r="179" spans="1:7" ht="15.75">
      <c r="A179" s="41"/>
      <c r="B179" s="41"/>
      <c r="C179" s="41"/>
      <c r="D179" s="41"/>
      <c r="E179" s="41"/>
      <c r="F179" s="41"/>
      <c r="G179" s="41"/>
    </row>
    <row r="180" spans="1:7" ht="15.75">
      <c r="A180" s="42"/>
      <c r="B180" s="42"/>
      <c r="C180" s="42"/>
      <c r="D180" s="42"/>
      <c r="E180" s="42"/>
      <c r="F180" s="42"/>
      <c r="G180" s="42"/>
    </row>
    <row r="181" spans="1:7" ht="47.25">
      <c r="A181" s="42"/>
      <c r="B181" s="43" t="s">
        <v>48</v>
      </c>
      <c r="C181" s="43" t="s">
        <v>73</v>
      </c>
      <c r="D181" s="43" t="s">
        <v>99</v>
      </c>
      <c r="E181" s="43" t="s">
        <v>14</v>
      </c>
      <c r="F181" s="42"/>
      <c r="G181" s="42"/>
    </row>
    <row r="182" spans="1:7" ht="30" customHeight="1">
      <c r="A182" s="42"/>
      <c r="B182" s="44" t="s">
        <v>94</v>
      </c>
      <c r="C182" s="44">
        <v>33</v>
      </c>
      <c r="D182" s="44">
        <v>0</v>
      </c>
      <c r="E182" s="44">
        <f t="shared" ref="E182:E183" si="1">SUM(C182:D182)</f>
        <v>33</v>
      </c>
      <c r="F182" s="42"/>
      <c r="G182" s="42"/>
    </row>
    <row r="183" spans="1:7" ht="30" customHeight="1">
      <c r="A183" s="42"/>
      <c r="B183" s="44" t="s">
        <v>95</v>
      </c>
      <c r="C183" s="44">
        <v>32</v>
      </c>
      <c r="D183" s="44">
        <v>0</v>
      </c>
      <c r="E183" s="44">
        <f t="shared" si="1"/>
        <v>32</v>
      </c>
      <c r="F183" s="42"/>
      <c r="G183" s="42"/>
    </row>
    <row r="184" spans="1:7" ht="30" customHeight="1">
      <c r="A184" s="42"/>
      <c r="B184" s="44" t="s">
        <v>96</v>
      </c>
      <c r="C184" s="44">
        <v>18</v>
      </c>
      <c r="D184" s="44">
        <v>0</v>
      </c>
      <c r="E184" s="44">
        <v>18</v>
      </c>
      <c r="F184" s="42"/>
      <c r="G184" s="42"/>
    </row>
    <row r="185" spans="1:7" ht="30" customHeight="1">
      <c r="A185" s="42"/>
      <c r="B185" s="44" t="s">
        <v>14</v>
      </c>
      <c r="C185" s="44">
        <f>SUM(C182:C184)</f>
        <v>83</v>
      </c>
      <c r="D185" s="44">
        <f>SUM(D182:D184)</f>
        <v>0</v>
      </c>
      <c r="E185" s="44">
        <f>SUM(E182:E184)</f>
        <v>83</v>
      </c>
      <c r="F185" s="42"/>
      <c r="G185" s="42"/>
    </row>
    <row r="186" spans="1:7" ht="15.75">
      <c r="A186" s="42"/>
      <c r="B186" s="42"/>
      <c r="C186" s="42"/>
      <c r="D186" s="42"/>
      <c r="E186" s="42"/>
      <c r="F186" s="42"/>
      <c r="G186" s="42"/>
    </row>
    <row r="187" spans="1:7" ht="15.75">
      <c r="A187" s="42"/>
      <c r="B187" s="42"/>
      <c r="C187" s="42"/>
      <c r="D187" s="42"/>
      <c r="E187" s="42"/>
      <c r="F187" s="42"/>
      <c r="G187" s="42"/>
    </row>
    <row r="188" spans="1:7" ht="15.75">
      <c r="A188" s="42"/>
      <c r="B188" s="42"/>
      <c r="C188" s="42"/>
      <c r="D188" s="42"/>
      <c r="E188" s="42"/>
      <c r="F188" s="42"/>
      <c r="G188" s="42"/>
    </row>
    <row r="189" spans="1:7" ht="15.75">
      <c r="A189" s="42"/>
      <c r="B189" s="42"/>
      <c r="C189" s="42"/>
      <c r="D189" s="42"/>
      <c r="E189" s="42"/>
      <c r="F189" s="42"/>
      <c r="G189" s="42"/>
    </row>
    <row r="190" spans="1:7" ht="15.75">
      <c r="A190" s="42"/>
      <c r="B190" s="42"/>
      <c r="C190" s="42"/>
      <c r="D190" s="42"/>
      <c r="E190" s="42"/>
      <c r="F190" s="42"/>
      <c r="G190" s="42"/>
    </row>
    <row r="191" spans="1:7" ht="15.75">
      <c r="A191" s="42"/>
      <c r="B191" s="42"/>
      <c r="C191" s="42"/>
      <c r="D191" s="42"/>
      <c r="E191" s="42"/>
      <c r="F191" s="42"/>
      <c r="G191" s="42"/>
    </row>
    <row r="192" spans="1:7" ht="15.75">
      <c r="A192" s="42"/>
      <c r="B192" s="42"/>
      <c r="C192" s="42"/>
      <c r="D192" s="42"/>
      <c r="E192" s="42"/>
      <c r="F192" s="42"/>
      <c r="G192" s="42"/>
    </row>
    <row r="193" spans="1:7" ht="15.75">
      <c r="A193" s="42"/>
      <c r="B193" s="42"/>
      <c r="C193" s="42"/>
      <c r="D193" s="42"/>
      <c r="E193" s="42"/>
      <c r="F193" s="42"/>
      <c r="G193" s="42"/>
    </row>
    <row r="194" spans="1:7" ht="15.75">
      <c r="A194" s="42"/>
      <c r="B194" s="42"/>
      <c r="C194" s="42"/>
      <c r="D194" s="42"/>
      <c r="E194" s="42"/>
      <c r="F194" s="42"/>
      <c r="G194" s="42"/>
    </row>
    <row r="195" spans="1:7" ht="15.75">
      <c r="A195" s="42"/>
      <c r="B195" s="42"/>
      <c r="C195" s="42"/>
      <c r="D195" s="42"/>
      <c r="E195" s="42"/>
      <c r="F195" s="42"/>
      <c r="G195" s="42"/>
    </row>
    <row r="196" spans="1:7" ht="15.75">
      <c r="A196" s="42"/>
      <c r="B196" s="42"/>
      <c r="C196" s="42"/>
      <c r="D196" s="42"/>
      <c r="E196" s="42"/>
      <c r="F196" s="42"/>
      <c r="G196" s="42"/>
    </row>
    <row r="197" spans="1:7" ht="15.75">
      <c r="A197" s="42"/>
      <c r="B197" s="42"/>
      <c r="C197" s="42"/>
      <c r="D197" s="42"/>
      <c r="E197" s="42"/>
      <c r="F197" s="42"/>
      <c r="G197" s="42"/>
    </row>
    <row r="198" spans="1:7" ht="15.75">
      <c r="A198" s="42"/>
      <c r="B198" s="42"/>
      <c r="C198" s="42"/>
      <c r="D198" s="42"/>
      <c r="E198" s="42"/>
      <c r="F198" s="42"/>
      <c r="G198" s="42"/>
    </row>
    <row r="199" spans="1:7" ht="15.75">
      <c r="A199" s="42"/>
      <c r="B199" s="42"/>
      <c r="C199" s="42"/>
      <c r="D199" s="42"/>
      <c r="E199" s="42"/>
      <c r="F199" s="42"/>
      <c r="G199" s="42"/>
    </row>
    <row r="200" spans="1:7" ht="15.75">
      <c r="A200" s="42"/>
      <c r="B200" s="42"/>
      <c r="C200" s="42"/>
      <c r="D200" s="42"/>
      <c r="E200" s="42"/>
      <c r="F200" s="42"/>
      <c r="G200" s="42"/>
    </row>
    <row r="201" spans="1:7" ht="15.75">
      <c r="A201" s="42"/>
      <c r="B201" s="42"/>
      <c r="C201" s="42"/>
      <c r="D201" s="42"/>
      <c r="E201" s="42"/>
      <c r="F201" s="42"/>
      <c r="G201" s="42"/>
    </row>
    <row r="202" spans="1:7" ht="15.75">
      <c r="A202" s="42"/>
      <c r="B202" s="42"/>
      <c r="C202" s="42"/>
      <c r="D202" s="42"/>
      <c r="E202" s="42"/>
      <c r="F202" s="42"/>
      <c r="G202" s="42"/>
    </row>
    <row r="203" spans="1:7" ht="15.75">
      <c r="A203" s="42"/>
      <c r="B203" s="42"/>
      <c r="C203" s="42"/>
      <c r="D203" s="42"/>
      <c r="E203" s="42"/>
      <c r="F203" s="42"/>
      <c r="G203" s="42"/>
    </row>
    <row r="204" spans="1:7" ht="15.75">
      <c r="A204" s="42"/>
      <c r="B204" s="42"/>
      <c r="C204" s="42"/>
      <c r="D204" s="42"/>
      <c r="E204" s="42"/>
      <c r="F204" s="42"/>
      <c r="G204" s="42"/>
    </row>
    <row r="205" spans="1:7" ht="15.75">
      <c r="A205" s="42"/>
      <c r="B205" s="42"/>
      <c r="C205" s="42"/>
      <c r="D205" s="42"/>
      <c r="E205" s="42"/>
      <c r="F205" s="42"/>
      <c r="G205" s="42"/>
    </row>
    <row r="206" spans="1:7" ht="15.75">
      <c r="A206" s="42"/>
      <c r="B206" s="42"/>
      <c r="C206" s="42"/>
      <c r="D206" s="42"/>
      <c r="E206" s="42"/>
      <c r="F206" s="42"/>
      <c r="G206" s="42"/>
    </row>
    <row r="207" spans="1:7" ht="15.75">
      <c r="A207" s="42"/>
      <c r="B207" s="42" t="s">
        <v>88</v>
      </c>
      <c r="C207" s="42"/>
      <c r="D207" s="42"/>
      <c r="E207" s="42" t="s">
        <v>91</v>
      </c>
      <c r="F207" s="42"/>
      <c r="G207" s="42"/>
    </row>
    <row r="208" spans="1:7" ht="15.75">
      <c r="A208" s="42"/>
      <c r="B208" s="42"/>
      <c r="C208" s="42"/>
      <c r="D208" s="42"/>
      <c r="E208" s="42"/>
      <c r="F208" s="42"/>
      <c r="G208" s="42"/>
    </row>
    <row r="209" spans="1:7" ht="15.75">
      <c r="A209" s="42"/>
      <c r="B209" s="42" t="s">
        <v>89</v>
      </c>
      <c r="C209" s="42"/>
      <c r="D209" s="42"/>
      <c r="E209" s="42" t="s">
        <v>92</v>
      </c>
      <c r="F209" s="42"/>
      <c r="G209" s="42"/>
    </row>
    <row r="210" spans="1:7" ht="15.75">
      <c r="A210" s="42"/>
      <c r="B210" s="42" t="s">
        <v>98</v>
      </c>
      <c r="C210" s="42"/>
      <c r="D210" s="42"/>
      <c r="E210" s="42" t="s">
        <v>106</v>
      </c>
      <c r="F210" s="42"/>
      <c r="G210" s="42"/>
    </row>
    <row r="211" spans="1:7" ht="15.75">
      <c r="A211" s="42"/>
      <c r="B211" s="42" t="s">
        <v>105</v>
      </c>
      <c r="C211" s="42"/>
      <c r="D211" s="42"/>
      <c r="E211" s="42" t="s">
        <v>104</v>
      </c>
      <c r="F211" s="42"/>
      <c r="G211" s="42"/>
    </row>
    <row r="212" spans="1:7" ht="15.75">
      <c r="A212" s="42"/>
      <c r="B212" s="42"/>
      <c r="C212" s="42"/>
      <c r="D212" s="42"/>
      <c r="E212" s="42"/>
      <c r="F212" s="42"/>
      <c r="G212" s="42"/>
    </row>
    <row r="213" spans="1:7" ht="15.75">
      <c r="A213" s="42"/>
      <c r="B213" s="42"/>
      <c r="C213" s="42"/>
      <c r="D213" s="42"/>
      <c r="E213" s="42"/>
      <c r="F213" s="42"/>
      <c r="G213" s="42"/>
    </row>
    <row r="214" spans="1:7" ht="15.75">
      <c r="A214" s="42"/>
      <c r="B214" s="42"/>
      <c r="C214" s="42"/>
      <c r="D214" s="42"/>
      <c r="E214" s="42"/>
      <c r="F214" s="42"/>
      <c r="G214" s="42"/>
    </row>
    <row r="215" spans="1:7" ht="15.75">
      <c r="A215" s="42"/>
      <c r="B215" s="42"/>
      <c r="C215" s="42"/>
      <c r="D215" s="42"/>
      <c r="E215" s="42"/>
      <c r="F215" s="42"/>
      <c r="G215" s="42"/>
    </row>
    <row r="216" spans="1:7" ht="15.75">
      <c r="A216" s="42"/>
      <c r="B216" s="42"/>
      <c r="C216" s="42"/>
      <c r="D216" s="42"/>
      <c r="E216" s="42"/>
      <c r="F216" s="42"/>
      <c r="G216" s="42"/>
    </row>
    <row r="217" spans="1:7" ht="15.75">
      <c r="A217" s="42"/>
      <c r="B217" s="42"/>
      <c r="C217" s="42"/>
      <c r="D217" s="42"/>
      <c r="E217" s="42"/>
      <c r="F217" s="42"/>
      <c r="G217" s="42"/>
    </row>
  </sheetData>
  <mergeCells count="13">
    <mergeCell ref="A2:G2"/>
    <mergeCell ref="A62:G62"/>
    <mergeCell ref="A174:G174"/>
    <mergeCell ref="B3:F3"/>
    <mergeCell ref="B4:F4"/>
    <mergeCell ref="B63:F63"/>
    <mergeCell ref="B64:F64"/>
    <mergeCell ref="B116:F116"/>
    <mergeCell ref="B175:F175"/>
    <mergeCell ref="B176:F176"/>
    <mergeCell ref="A12:E12"/>
    <mergeCell ref="A114:G114"/>
    <mergeCell ref="B115:F11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KEROSAKAN AWAM 2015</vt:lpstr>
      <vt:lpstr>JUMLAH BULANAN 2015</vt:lpstr>
      <vt:lpstr>MASA TINDAKAN 2015</vt:lpstr>
      <vt:lpstr>Sheet5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Hazrie</dc:creator>
  <cp:lastModifiedBy>Kolej 12</cp:lastModifiedBy>
  <cp:lastPrinted>2016-01-13T08:10:56Z</cp:lastPrinted>
  <dcterms:created xsi:type="dcterms:W3CDTF">2014-04-23T03:55:58Z</dcterms:created>
  <dcterms:modified xsi:type="dcterms:W3CDTF">2016-01-18T05:15:21Z</dcterms:modified>
</cp:coreProperties>
</file>